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600" windowHeight="11760" firstSheet="19" activeTab="25"/>
  </bookViews>
  <sheets>
    <sheet name="November 2019" sheetId="1" r:id="rId1"/>
    <sheet name="December 2019" sheetId="2" r:id="rId2"/>
    <sheet name="JANUARY 2020" sheetId="3" r:id="rId3"/>
    <sheet name="Febuary 2020" sheetId="4" r:id="rId4"/>
    <sheet name="feb 2020 salary" sheetId="5" r:id="rId5"/>
    <sheet name="march 2020" sheetId="6" r:id="rId6"/>
    <sheet name="april 2020" sheetId="7" r:id="rId7"/>
    <sheet name="may 2020" sheetId="8" r:id="rId8"/>
    <sheet name="JUNE 2020" sheetId="9" r:id="rId9"/>
    <sheet name="july 2020" sheetId="10" r:id="rId10"/>
    <sheet name="AUGUST 2020" sheetId="11" r:id="rId11"/>
    <sheet name="september 2020" sheetId="12" r:id="rId12"/>
    <sheet name="OCTOBER 2020" sheetId="13" r:id="rId13"/>
    <sheet name="NOVEMBER 2020" sheetId="14" r:id="rId14"/>
    <sheet name="DECEMBER 2020" sheetId="15" r:id="rId15"/>
    <sheet name="JANUARY 2021" sheetId="16" r:id="rId16"/>
    <sheet name=" FEBRUARY 2021" sheetId="17" r:id="rId17"/>
    <sheet name=" MARCH  2021" sheetId="18" r:id="rId18"/>
    <sheet name=" APRIL 2021" sheetId="19" r:id="rId19"/>
    <sheet name=" MAY 2021" sheetId="20" r:id="rId20"/>
    <sheet name=" JUNE 2021" sheetId="21" r:id="rId21"/>
    <sheet name=" JULY 2021" sheetId="22" r:id="rId22"/>
    <sheet name=" AUGUST 2021" sheetId="23" r:id="rId23"/>
    <sheet name=" SEPTMBER 2021" sheetId="24" r:id="rId24"/>
    <sheet name=" OCTOBER 2021" sheetId="25" r:id="rId25"/>
    <sheet name="NOV 2021" sheetId="26" r:id="rId26"/>
  </sheets>
  <definedNames>
    <definedName name="_xlnm.Print_Area" localSheetId="18">' APRIL 2021'!$A$1:$AI$21</definedName>
    <definedName name="_xlnm.Print_Area" localSheetId="22">' AUGUST 2021'!$A$1:$AI$20</definedName>
    <definedName name="_xlnm.Print_Area" localSheetId="21">' JULY 2021'!$A$1:$AI$20</definedName>
    <definedName name="_xlnm.Print_Area" localSheetId="20">' JUNE 2021'!$A$1:$AI$20</definedName>
    <definedName name="_xlnm.Print_Area" localSheetId="17">' MARCH  2021'!$A$1:$AI$21</definedName>
    <definedName name="_xlnm.Print_Area" localSheetId="19">' MAY 2021'!$A$1:$AI$20</definedName>
    <definedName name="_xlnm.Print_Area" localSheetId="24">' OCTOBER 2021'!$A$1:$AI$21</definedName>
    <definedName name="_xlnm.Print_Area" localSheetId="23">' SEPTMBER 2021'!$A$1:$AI$20</definedName>
    <definedName name="_xlnm.Print_Area" localSheetId="10">'AUGUST 2020'!$A$1:$AI$19</definedName>
    <definedName name="_xlnm.Print_Area" localSheetId="1">'December 2019'!$A$5:$AI$19</definedName>
    <definedName name="_xlnm.Print_Area" localSheetId="14">'DECEMBER 2020'!$C$4:$AK$24</definedName>
    <definedName name="_xlnm.Print_Area" localSheetId="3">'Febuary 2020'!$F$2:$AN$21</definedName>
    <definedName name="_xlnm.Print_Area" localSheetId="15">'JANUARY 2021'!$A$1:$AI$21</definedName>
    <definedName name="_xlnm.Print_Area" localSheetId="9">'july 2020'!$A$1:$AI$19</definedName>
    <definedName name="_xlnm.Print_Area" localSheetId="8">'JUNE 2020'!$A$1:$AI$19</definedName>
    <definedName name="_xlnm.Print_Area" localSheetId="5">'march 2020'!$A$27:$AI$46</definedName>
    <definedName name="_xlnm.Print_Area" localSheetId="7">'may 2020'!$B$6:$AJ$25</definedName>
    <definedName name="_xlnm.Print_Area" localSheetId="25">'NOV 2021'!$A$1:$AI$34</definedName>
    <definedName name="_xlnm.Print_Area" localSheetId="0">'November 2019'!$A$33:$AI$51</definedName>
    <definedName name="_xlnm.Print_Area" localSheetId="13">'NOVEMBER 2020'!$A$1:$AI$22</definedName>
    <definedName name="_xlnm.Print_Area" localSheetId="11">'september 2020'!$A$1:$AI$23</definedName>
  </definedNames>
  <calcPr calcId="124519"/>
</workbook>
</file>

<file path=xl/calcChain.xml><?xml version="1.0" encoding="utf-8"?>
<calcChain xmlns="http://schemas.openxmlformats.org/spreadsheetml/2006/main">
  <c r="AI34" i="26"/>
  <c r="D34"/>
  <c r="AI21" i="25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7"/>
  <c r="AI8"/>
  <c r="AI20"/>
  <c r="AI19"/>
  <c r="AI18"/>
  <c r="AI17"/>
  <c r="AI16"/>
  <c r="AI15"/>
  <c r="AI14"/>
  <c r="AI13"/>
  <c r="AI12"/>
  <c r="AI11"/>
  <c r="AI10"/>
  <c r="AI9"/>
  <c r="AI20" i="24"/>
  <c r="AI19"/>
  <c r="AI18"/>
  <c r="AI17"/>
  <c r="AI16"/>
  <c r="AI15"/>
  <c r="AI14"/>
  <c r="AI13"/>
  <c r="AI12"/>
  <c r="AI11"/>
  <c r="AI10"/>
  <c r="AI9"/>
  <c r="AI7"/>
  <c r="AI8"/>
  <c r="AI6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0" i="23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7"/>
  <c r="AI19"/>
  <c r="AI18"/>
  <c r="AI17"/>
  <c r="AI16"/>
  <c r="AI15"/>
  <c r="AI14"/>
  <c r="AI13"/>
  <c r="AI12"/>
  <c r="AI11"/>
  <c r="AI10"/>
  <c r="AI9"/>
  <c r="AI8"/>
  <c r="AI20" i="22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19"/>
  <c r="AI7"/>
  <c r="AI18"/>
  <c r="AI17"/>
  <c r="AI16"/>
  <c r="AI15"/>
  <c r="AI14"/>
  <c r="AI13"/>
  <c r="AI12"/>
  <c r="AI11"/>
  <c r="AI10"/>
  <c r="AI9"/>
  <c r="AI8"/>
  <c r="D20" i="21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I17"/>
  <c r="AI16"/>
  <c r="AI15"/>
  <c r="AI14"/>
  <c r="AI13"/>
  <c r="AI12"/>
  <c r="AI11"/>
  <c r="AI10"/>
  <c r="AI9"/>
  <c r="AI7"/>
  <c r="AI8"/>
  <c r="E20" i="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D20"/>
  <c r="AI9"/>
  <c r="AI10"/>
  <c r="AI11"/>
  <c r="AI12"/>
  <c r="AI13"/>
  <c r="AI14"/>
  <c r="AI15"/>
  <c r="AI16"/>
  <c r="AI17"/>
  <c r="AI18"/>
  <c r="AI19"/>
  <c r="AI7"/>
  <c r="AI6"/>
  <c r="AG21" i="19"/>
  <c r="AF21"/>
  <c r="AE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I20"/>
  <c r="AI19"/>
  <c r="AI18"/>
  <c r="AI17"/>
  <c r="AI16"/>
  <c r="AI15"/>
  <c r="AI14"/>
  <c r="AI13"/>
  <c r="AI12"/>
  <c r="AI11"/>
  <c r="AI10"/>
  <c r="AI9"/>
  <c r="AI7"/>
  <c r="D21" i="18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0"/>
  <c r="AI19"/>
  <c r="AI18"/>
  <c r="AI17"/>
  <c r="AI15"/>
  <c r="AI16"/>
  <c r="AI14"/>
  <c r="AI13"/>
  <c r="AI12"/>
  <c r="AI11"/>
  <c r="AI10"/>
  <c r="AI9"/>
  <c r="AI8"/>
  <c r="AI7"/>
  <c r="S21" i="17"/>
  <c r="AI21" s="1"/>
  <c r="AI18"/>
  <c r="AI13"/>
  <c r="AE21"/>
  <c r="AD21"/>
  <c r="AC21"/>
  <c r="AB21"/>
  <c r="AA21"/>
  <c r="Z21"/>
  <c r="Y21"/>
  <c r="X21"/>
  <c r="W21"/>
  <c r="V21"/>
  <c r="U21"/>
  <c r="T21"/>
  <c r="R21"/>
  <c r="Q21"/>
  <c r="P21"/>
  <c r="O21"/>
  <c r="N21"/>
  <c r="M21"/>
  <c r="L21"/>
  <c r="K21"/>
  <c r="J21"/>
  <c r="I21"/>
  <c r="H21"/>
  <c r="G21"/>
  <c r="F21"/>
  <c r="E21"/>
  <c r="D21"/>
  <c r="AI20"/>
  <c r="AI19"/>
  <c r="AI17"/>
  <c r="AI16"/>
  <c r="AI15"/>
  <c r="AI14"/>
  <c r="AI12"/>
  <c r="AI11"/>
  <c r="AI10"/>
  <c r="AI9"/>
  <c r="AI8"/>
  <c r="AI7"/>
  <c r="AI21" i="16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0"/>
  <c r="AI19"/>
  <c r="AI18"/>
  <c r="AI17"/>
  <c r="AI16"/>
  <c r="AI15"/>
  <c r="AI14"/>
  <c r="AI13"/>
  <c r="AI12"/>
  <c r="AI11"/>
  <c r="AI10"/>
  <c r="AI9"/>
  <c r="AI8"/>
  <c r="AI7"/>
  <c r="F24" i="15"/>
  <c r="AK24" s="1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3"/>
  <c r="AK22"/>
  <c r="AK21"/>
  <c r="AK20"/>
  <c r="AK19"/>
  <c r="AK18"/>
  <c r="AK17"/>
  <c r="AK16"/>
  <c r="AK15"/>
  <c r="AK14"/>
  <c r="AK13"/>
  <c r="AK12"/>
  <c r="AK11"/>
  <c r="AK10"/>
  <c r="AI21" i="14"/>
  <c r="AI19"/>
  <c r="AI15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I17"/>
  <c r="AI20"/>
  <c r="AI18"/>
  <c r="AI16"/>
  <c r="AI14"/>
  <c r="AI13"/>
  <c r="AI12"/>
  <c r="AI11"/>
  <c r="AI10"/>
  <c r="AI9"/>
  <c r="AI8"/>
  <c r="AI7"/>
  <c r="AI17" i="13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7"/>
  <c r="AI21"/>
  <c r="AI22" s="1"/>
  <c r="AI20"/>
  <c r="AI19"/>
  <c r="AI18"/>
  <c r="AI16"/>
  <c r="AI15"/>
  <c r="AI14"/>
  <c r="AI13"/>
  <c r="AI12"/>
  <c r="AI11"/>
  <c r="AI10"/>
  <c r="AI9"/>
  <c r="AI8"/>
  <c r="AI23" i="1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I22"/>
  <c r="AI21"/>
  <c r="AI20"/>
  <c r="AI19"/>
  <c r="AI18"/>
  <c r="AI17"/>
  <c r="AI16"/>
  <c r="AI15"/>
  <c r="AI14"/>
  <c r="AI13"/>
  <c r="AI12"/>
  <c r="AI11"/>
  <c r="AI10"/>
  <c r="AI9"/>
  <c r="AI8"/>
  <c r="AI7"/>
  <c r="AI19" i="1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4"/>
  <c r="AI12"/>
  <c r="AI18"/>
  <c r="AI17"/>
  <c r="AI16"/>
  <c r="AI15"/>
  <c r="AI11"/>
  <c r="AI9"/>
  <c r="AI20" i="23" l="1"/>
  <c r="AI21" i="19"/>
  <c r="AI21" i="18"/>
  <c r="AI22" i="14"/>
  <c r="AI8" i="11"/>
  <c r="AI7"/>
  <c r="AI19" i="10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7"/>
  <c r="AI16"/>
  <c r="AI15"/>
  <c r="AI14"/>
  <c r="AI12"/>
  <c r="AI11"/>
  <c r="AI10"/>
  <c r="AI8"/>
  <c r="AI7"/>
  <c r="AI62" i="3"/>
  <c r="AI76" s="1"/>
  <c r="AI16" i="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I18"/>
  <c r="AI17"/>
  <c r="AI15"/>
  <c r="AI11"/>
  <c r="AI13"/>
  <c r="AI12"/>
  <c r="AI9"/>
  <c r="AI8"/>
  <c r="AI7"/>
  <c r="AJ25" i="8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4"/>
  <c r="AJ22"/>
  <c r="AJ21"/>
  <c r="AJ17"/>
  <c r="AJ19"/>
  <c r="AJ18"/>
  <c r="AJ16"/>
  <c r="AJ15"/>
  <c r="AJ14"/>
  <c r="AJ13"/>
  <c r="AJ12"/>
  <c r="AK26" i="7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AM26" s="1"/>
  <c r="AM24"/>
  <c r="AM23"/>
  <c r="AM22"/>
  <c r="AM20"/>
  <c r="AM19"/>
  <c r="AM17"/>
  <c r="AM16"/>
  <c r="AM15"/>
  <c r="AM14"/>
  <c r="AM13"/>
  <c r="D46" i="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I33"/>
  <c r="AI34"/>
  <c r="AI35"/>
  <c r="AI36"/>
  <c r="AI37"/>
  <c r="AI39"/>
  <c r="AI40"/>
  <c r="AI42"/>
  <c r="AI43"/>
  <c r="AI44"/>
  <c r="AI46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1"/>
  <c r="AI22"/>
  <c r="AI23"/>
  <c r="AI24"/>
  <c r="AI20"/>
  <c r="AI19"/>
  <c r="AI18"/>
  <c r="AI16"/>
  <c r="AI17"/>
  <c r="AI15"/>
  <c r="AI14"/>
  <c r="AI11"/>
  <c r="AI12"/>
  <c r="AI13"/>
  <c r="I21" i="4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N8"/>
  <c r="AN9"/>
  <c r="AN10"/>
  <c r="AN11"/>
  <c r="AN12"/>
  <c r="AN13"/>
  <c r="AN14"/>
  <c r="AN15"/>
  <c r="AN16"/>
  <c r="AN17"/>
  <c r="AN18"/>
  <c r="AN19"/>
  <c r="AN20"/>
  <c r="AN21"/>
  <c r="AU51" i="3"/>
  <c r="AU37"/>
  <c r="AH50" i="2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AI50" s="1"/>
  <c r="AI49"/>
  <c r="AI19" i="9" l="1"/>
  <c r="AI25" i="6"/>
</calcChain>
</file>

<file path=xl/sharedStrings.xml><?xml version="1.0" encoding="utf-8"?>
<sst xmlns="http://schemas.openxmlformats.org/spreadsheetml/2006/main" count="3642" uniqueCount="140">
  <si>
    <t xml:space="preserve">APEX ACACIA VALLEY RWA </t>
  </si>
  <si>
    <t>PLOT NO. 11/3, SECTOR-3, VAISHALI GHAIABAD (U.P)</t>
  </si>
  <si>
    <t>ATTENDANCE SHEET FOR THE MONTH OF  NOVEMBER 19</t>
  </si>
  <si>
    <t>SL NO.</t>
  </si>
  <si>
    <t>NAME</t>
  </si>
  <si>
    <t>DESIG.</t>
  </si>
  <si>
    <t>DAYS</t>
  </si>
  <si>
    <t>TOTAL</t>
  </si>
  <si>
    <t>Anil kumar Bhati</t>
  </si>
  <si>
    <t>EM</t>
  </si>
  <si>
    <t>A</t>
  </si>
  <si>
    <t>POOJA VERMA</t>
  </si>
  <si>
    <t>office Asstt.</t>
  </si>
  <si>
    <t>Sonu</t>
  </si>
  <si>
    <t>Electrician</t>
  </si>
  <si>
    <t>Vishnu Singh</t>
  </si>
  <si>
    <t>SARVESH</t>
  </si>
  <si>
    <t>Noor Mohd</t>
  </si>
  <si>
    <t>Carpenter</t>
  </si>
  <si>
    <t>Raja Malik</t>
  </si>
  <si>
    <t>Plumber</t>
  </si>
  <si>
    <t>Umesh Kumar</t>
  </si>
  <si>
    <t>Gardener</t>
  </si>
  <si>
    <t xml:space="preserve">Rinku </t>
  </si>
  <si>
    <t>Driver</t>
  </si>
  <si>
    <t xml:space="preserve">Pradeep Kumar </t>
  </si>
  <si>
    <t>Sajid Khan</t>
  </si>
  <si>
    <t>RAJ KUMAR</t>
  </si>
  <si>
    <t xml:space="preserve">PRADeep Kumar </t>
  </si>
  <si>
    <t>SAJid Khan</t>
  </si>
  <si>
    <t>RIMKU SAGAR</t>
  </si>
  <si>
    <t>ATTENDANCE SHEET FOR THE MONTH OF  DECEMBER 2019</t>
  </si>
  <si>
    <t xml:space="preserve"> </t>
  </si>
  <si>
    <t>Pradeep kumar</t>
  </si>
  <si>
    <t>Sajid khan</t>
  </si>
  <si>
    <t>Rinku Sagar</t>
  </si>
  <si>
    <t>ISHWAR SINGH</t>
  </si>
  <si>
    <t>PAWAN</t>
  </si>
  <si>
    <t>ATTENDANCE SHEET FOR THE MONTH OF  FEBUARY  2020</t>
  </si>
  <si>
    <t>PLOT NO. 11/3, SECTOR-3, VAISHALI  GHAZIABAD (U.P)</t>
  </si>
  <si>
    <t>SALARY SHEET FOR THE MONTH OF JANUARY-2020</t>
  </si>
  <si>
    <t>APEX ACACIA VALLEY R W A</t>
  </si>
  <si>
    <t>SL NO</t>
  </si>
  <si>
    <t>DESIG</t>
  </si>
  <si>
    <t>ATTENDANCE</t>
  </si>
  <si>
    <t>MONTHLY SALARY</t>
  </si>
  <si>
    <t>ONE DAY SALARY</t>
  </si>
  <si>
    <t>LIFT ALLOWANCE</t>
  </si>
  <si>
    <t>TOTAL SALARY</t>
  </si>
  <si>
    <t xml:space="preserve"> E SIC DEDUCTIONS</t>
  </si>
  <si>
    <t>Advance</t>
  </si>
  <si>
    <t>ROUND OFF SALARY</t>
  </si>
  <si>
    <t>CHEQUE NO</t>
  </si>
  <si>
    <t>CHEQUE DATE</t>
  </si>
  <si>
    <t>Anil Kumar Bhati</t>
  </si>
  <si>
    <t>E/M</t>
  </si>
  <si>
    <t>Pooja Verma</t>
  </si>
  <si>
    <t>SONU</t>
  </si>
  <si>
    <t>Pradeep Kumar</t>
  </si>
  <si>
    <t>SAJID KHAN</t>
  </si>
  <si>
    <t>Pawan Upadhyay</t>
  </si>
  <si>
    <t>Pandit ji</t>
  </si>
  <si>
    <t xml:space="preserve"> ISHWAR  DRIVER</t>
  </si>
  <si>
    <t>Pawan</t>
  </si>
  <si>
    <t>DRIVER</t>
  </si>
  <si>
    <t>total</t>
  </si>
  <si>
    <t>PAWAN KUMAR</t>
  </si>
  <si>
    <t>ATTENDANCE SHEET FOR THE MONTH OF MARCH 2020</t>
  </si>
  <si>
    <t>ATTENDANCE SHEET FOR THE MONTH OF APRIL  2020</t>
  </si>
  <si>
    <t>ATTENDANCE SHEET FOR THE MONTH OF MAY-2020</t>
  </si>
  <si>
    <t>MALI</t>
  </si>
  <si>
    <t>ATTENDANCE SHEET FOR THE MONTH OF JUNE-2020</t>
  </si>
  <si>
    <t>ATTENDANCE SHEET FOR THE MONTH OF JULY-2020</t>
  </si>
  <si>
    <t>pawan upadhaya</t>
  </si>
  <si>
    <t>pandit ji</t>
  </si>
  <si>
    <t>ATTENDANCE SHEET FOR THE MONTH OF AUGUST-2020</t>
  </si>
  <si>
    <t>ROHIT</t>
  </si>
  <si>
    <t>SAURAV</t>
  </si>
  <si>
    <t>GYM</t>
  </si>
  <si>
    <t>ATTENDANCE SHEET FOR THE MONTH OF SEPTEMBER-2020</t>
  </si>
  <si>
    <t>Amit</t>
  </si>
  <si>
    <t>plumber</t>
  </si>
  <si>
    <t>Umesh kr  part time</t>
  </si>
  <si>
    <t>_</t>
  </si>
  <si>
    <t>ATTENDANCE SHEET FOR THE MONTH OF  JANUARY 2019</t>
  </si>
  <si>
    <t>pawan upadhya</t>
  </si>
  <si>
    <t>ATTENDANCE SHEET FOR THE MONTH OF OCTOBER-2020</t>
  </si>
  <si>
    <t>ATTENDANCE SHEET FOR THE MONTH OF NOVEMBER-2020</t>
  </si>
  <si>
    <t>VISHNU SINGH</t>
  </si>
  <si>
    <t>NOOR MOHD</t>
  </si>
  <si>
    <t>Raja malik</t>
  </si>
  <si>
    <t>Raj kumar</t>
  </si>
  <si>
    <t>Umesh kumar</t>
  </si>
  <si>
    <t>mali</t>
  </si>
  <si>
    <t>SL 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</si>
  <si>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</si>
  <si>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ATTENDANCE SHEET FOR THE MONTH OF DECEMBER-2020</t>
  </si>
  <si>
    <t>Office Asstt.</t>
  </si>
  <si>
    <t>ATTENDANCE SHEET FOR THE MONTH OF JANUARY -2021</t>
  </si>
  <si>
    <t>f</t>
  </si>
  <si>
    <t>ATTENDANCE SHEET FOR THE MONTH OF FEBRUARY  -2021</t>
  </si>
  <si>
    <t>Umesh kumar part time</t>
  </si>
  <si>
    <t xml:space="preserve">pawan upadhya </t>
  </si>
  <si>
    <t>ATTENDANCE SHEET FOR THE MONTH OF MARCH  -2021</t>
  </si>
  <si>
    <t>ATTENDANCE SHEET FOR THE MONTH OF APRIL  -2021</t>
  </si>
  <si>
    <t>ATTENDANCE SHEET FOR THE MONTH OF   MAY - 2021</t>
  </si>
  <si>
    <t>S/D</t>
  </si>
  <si>
    <t>Eid</t>
  </si>
  <si>
    <t>ATTENDANCE SHEET FOR THE MONTH OF   JANU - 2021</t>
  </si>
  <si>
    <t>ATTENDANCE SHEET FOR THE MONTH OF   JULY -2021</t>
  </si>
  <si>
    <t>L</t>
  </si>
  <si>
    <t>ATTENDANCE SHEET FOR THE MONTH OF   AUGUST - 2021</t>
  </si>
  <si>
    <t>15  AUG  S/D</t>
  </si>
  <si>
    <t>SAURAV    parcha</t>
  </si>
  <si>
    <t>ATTENDANCE SHEET FOR THE MONTH OF   SEPTEMBER - 2021</t>
  </si>
  <si>
    <t>Anupam  mathur</t>
  </si>
  <si>
    <t>ATTENDANCE SHEET FOR THE MONTH OF   OCTOBER - 2021</t>
  </si>
  <si>
    <t>M</t>
  </si>
  <si>
    <t>T</t>
  </si>
  <si>
    <t>W</t>
  </si>
  <si>
    <t>TH</t>
  </si>
  <si>
    <t>F</t>
  </si>
  <si>
    <t>SA</t>
  </si>
  <si>
    <t>SU</t>
  </si>
  <si>
    <t>S NO</t>
  </si>
  <si>
    <t>O</t>
  </si>
  <si>
    <t>DAYS/DATE</t>
  </si>
  <si>
    <t>DESIGNATION</t>
  </si>
  <si>
    <t>ATTENDANCE SHEET FOR THE MONTH OF   NOVEMBER - 2021</t>
  </si>
  <si>
    <t>OT/H</t>
  </si>
  <si>
    <t>H</t>
  </si>
  <si>
    <t>P</t>
  </si>
  <si>
    <t>P/P</t>
  </si>
  <si>
    <t xml:space="preserve">                                  </t>
  </si>
  <si>
    <t>P/H</t>
  </si>
  <si>
    <t>ATTENDANCE SHEET FOR THE MONTH OF   DECEMBER - 2021</t>
  </si>
  <si>
    <t>WE</t>
  </si>
  <si>
    <t>FR</t>
  </si>
  <si>
    <t>S</t>
  </si>
  <si>
    <t>ATTENDANCE SHEET FOR THE MONTH OF  JANUARY - 2022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</si>
</sst>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0" borderId="5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4" fillId="0" borderId="0" xfId="0" applyFont="1" applyAlignment="1"/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7" xfId="0" applyFont="1" applyBorder="1" applyAlignment="1"/>
    <xf numFmtId="0" fontId="0" fillId="0" borderId="0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NumberFormat="1" applyBorder="1"/>
    <xf numFmtId="0" fontId="1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/>
    <xf numFmtId="0" fontId="1" fillId="2" borderId="0" xfId="0" applyFont="1" applyFill="1" applyBorder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0" xfId="0" applyFont="1"/>
    <xf numFmtId="4" fontId="0" fillId="0" borderId="1" xfId="0" applyNumberFormat="1" applyBorder="1"/>
    <xf numFmtId="3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0" fontId="0" fillId="3" borderId="0" xfId="0" applyFill="1"/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/>
    <xf numFmtId="0" fontId="6" fillId="0" borderId="2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" fillId="0" borderId="1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" fontId="1" fillId="0" borderId="0" xfId="0" applyNumberFormat="1" applyFont="1" applyBorder="1" applyAlignment="1"/>
    <xf numFmtId="0" fontId="0" fillId="0" borderId="0" xfId="0" applyAlignment="1">
      <alignment vertical="top"/>
    </xf>
    <xf numFmtId="0" fontId="6" fillId="0" borderId="0" xfId="0" applyFont="1" applyBorder="1"/>
    <xf numFmtId="0" fontId="6" fillId="0" borderId="3" xfId="0" applyFont="1" applyFill="1" applyBorder="1" applyAlignment="1"/>
    <xf numFmtId="1" fontId="0" fillId="0" borderId="0" xfId="0" applyNumberFormat="1"/>
    <xf numFmtId="1" fontId="0" fillId="0" borderId="0" xfId="0" applyNumberFormat="1" applyFill="1"/>
    <xf numFmtId="0" fontId="6" fillId="0" borderId="1" xfId="0" applyFont="1" applyFill="1" applyBorder="1"/>
    <xf numFmtId="0" fontId="6" fillId="0" borderId="0" xfId="0" applyFont="1" applyFill="1" applyBorder="1"/>
    <xf numFmtId="164" fontId="0" fillId="0" borderId="1" xfId="0" applyNumberFormat="1" applyBorder="1" applyAlignment="1"/>
    <xf numFmtId="0" fontId="6" fillId="0" borderId="3" xfId="0" applyFont="1" applyFill="1" applyBorder="1" applyAlignment="1">
      <alignment horizontal="left" vertical="center" wrapText="1"/>
    </xf>
    <xf numFmtId="164" fontId="0" fillId="0" borderId="0" xfId="0" applyNumberFormat="1"/>
    <xf numFmtId="1" fontId="6" fillId="0" borderId="1" xfId="0" applyNumberFormat="1" applyFont="1" applyFill="1" applyBorder="1"/>
    <xf numFmtId="1" fontId="1" fillId="0" borderId="1" xfId="0" applyNumberFormat="1" applyFont="1" applyFill="1" applyBorder="1"/>
    <xf numFmtId="0" fontId="1" fillId="0" borderId="0" xfId="0" applyNumberFormat="1" applyFont="1"/>
    <xf numFmtId="0" fontId="1" fillId="0" borderId="0" xfId="0" applyNumberFormat="1" applyFont="1" applyFill="1"/>
    <xf numFmtId="0" fontId="4" fillId="0" borderId="0" xfId="0" applyNumberFormat="1" applyFont="1" applyAlignment="1"/>
    <xf numFmtId="0" fontId="4" fillId="0" borderId="0" xfId="0" applyNumberFormat="1" applyFont="1" applyFill="1" applyAlignment="1"/>
    <xf numFmtId="0" fontId="0" fillId="0" borderId="0" xfId="0" applyNumberFormat="1" applyFont="1"/>
    <xf numFmtId="0" fontId="0" fillId="0" borderId="0" xfId="0" applyNumberFormat="1" applyFont="1" applyFill="1"/>
    <xf numFmtId="0" fontId="3" fillId="0" borderId="0" xfId="0" applyNumberFormat="1" applyFont="1" applyAlignment="1"/>
    <xf numFmtId="0" fontId="3" fillId="0" borderId="0" xfId="0" applyNumberFormat="1" applyFont="1" applyFill="1" applyAlignment="1"/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/>
    <xf numFmtId="0" fontId="6" fillId="0" borderId="5" xfId="0" applyNumberFormat="1" applyFont="1" applyBorder="1" applyAlignment="1">
      <alignment vertical="center"/>
    </xf>
    <xf numFmtId="0" fontId="6" fillId="0" borderId="2" xfId="0" applyNumberFormat="1" applyFont="1" applyBorder="1" applyAlignment="1"/>
    <xf numFmtId="0" fontId="6" fillId="0" borderId="3" xfId="0" applyNumberFormat="1" applyFont="1" applyFill="1" applyBorder="1" applyAlignment="1"/>
    <xf numFmtId="0" fontId="6" fillId="0" borderId="3" xfId="0" applyNumberFormat="1" applyFont="1" applyBorder="1" applyAlignment="1"/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Border="1" applyAlignment="1"/>
    <xf numFmtId="0" fontId="6" fillId="0" borderId="1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/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/>
    <xf numFmtId="0" fontId="7" fillId="4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7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0" fontId="0" fillId="6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6" fillId="0" borderId="1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BF52"/>
  <sheetViews>
    <sheetView topLeftCell="C10" workbookViewId="0">
      <selection activeCell="D33" sqref="D33"/>
    </sheetView>
  </sheetViews>
  <sheetFormatPr defaultRowHeight="15"/>
  <cols>
    <col min="1" max="1" width="5.140625" customWidth="1"/>
    <col min="2" max="2" width="12.140625" customWidth="1"/>
    <col min="3" max="3" width="8.85546875" customWidth="1"/>
    <col min="4" max="5" width="4" customWidth="1"/>
    <col min="6" max="11" width="2.7109375" customWidth="1"/>
    <col min="12" max="12" width="3.140625" customWidth="1"/>
    <col min="13" max="13" width="4.42578125" customWidth="1"/>
    <col min="14" max="34" width="2.7109375" customWidth="1"/>
    <col min="35" max="35" width="5.140625" customWidth="1"/>
    <col min="36" max="41" width="2.7109375" customWidth="1"/>
    <col min="42" max="42" width="5.140625" customWidth="1"/>
  </cols>
  <sheetData>
    <row r="11" spans="8:58" ht="21">
      <c r="H11" s="1"/>
      <c r="I11" s="1"/>
      <c r="J11" s="1"/>
      <c r="K11" s="1"/>
      <c r="L11" s="232" t="s">
        <v>0</v>
      </c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</row>
    <row r="12" spans="8:58" ht="15.75">
      <c r="H12" s="1"/>
      <c r="I12" s="1"/>
      <c r="J12" s="1"/>
      <c r="K12" s="1"/>
      <c r="L12" s="233" t="s">
        <v>1</v>
      </c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</row>
    <row r="13" spans="8:58">
      <c r="H13" s="1"/>
      <c r="I13" s="1"/>
      <c r="J13" s="1"/>
      <c r="K13" s="1"/>
      <c r="L13" s="234" t="s">
        <v>2</v>
      </c>
      <c r="M13" s="234"/>
      <c r="N13" s="234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</row>
    <row r="14" spans="8:58"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0"/>
      <c r="Z14" s="10"/>
      <c r="AA14" s="10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8:58">
      <c r="H15" s="236" t="s">
        <v>3</v>
      </c>
      <c r="I15" s="236" t="s">
        <v>4</v>
      </c>
      <c r="J15" s="238" t="s">
        <v>5</v>
      </c>
      <c r="K15" s="240" t="s">
        <v>6</v>
      </c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2"/>
      <c r="AP15" s="236" t="s">
        <v>7</v>
      </c>
      <c r="AQ15" s="1"/>
    </row>
    <row r="16" spans="8:58">
      <c r="H16" s="237"/>
      <c r="I16" s="237"/>
      <c r="J16" s="239"/>
      <c r="K16" s="17">
        <v>1</v>
      </c>
      <c r="L16" s="17">
        <v>2</v>
      </c>
      <c r="M16" s="17">
        <v>3</v>
      </c>
      <c r="N16" s="17">
        <v>4</v>
      </c>
      <c r="O16" s="17">
        <v>5</v>
      </c>
      <c r="P16" s="17">
        <v>6</v>
      </c>
      <c r="Q16" s="17">
        <v>7</v>
      </c>
      <c r="R16" s="17">
        <v>8</v>
      </c>
      <c r="S16" s="17">
        <v>9</v>
      </c>
      <c r="T16" s="17">
        <v>10</v>
      </c>
      <c r="U16" s="17">
        <v>11</v>
      </c>
      <c r="V16" s="17">
        <v>12</v>
      </c>
      <c r="W16" s="17">
        <v>13</v>
      </c>
      <c r="X16" s="17">
        <v>14</v>
      </c>
      <c r="Y16" s="17">
        <v>15</v>
      </c>
      <c r="Z16" s="17">
        <v>16</v>
      </c>
      <c r="AA16" s="17">
        <v>17</v>
      </c>
      <c r="AB16" s="17">
        <v>18</v>
      </c>
      <c r="AC16" s="17">
        <v>19</v>
      </c>
      <c r="AD16" s="17">
        <v>20</v>
      </c>
      <c r="AE16" s="17">
        <v>21</v>
      </c>
      <c r="AF16" s="17">
        <v>22</v>
      </c>
      <c r="AG16" s="17">
        <v>23</v>
      </c>
      <c r="AH16" s="17">
        <v>24</v>
      </c>
      <c r="AI16" s="17">
        <v>25</v>
      </c>
      <c r="AJ16" s="18">
        <v>26</v>
      </c>
      <c r="AK16" s="18">
        <v>27</v>
      </c>
      <c r="AL16" s="18">
        <v>28</v>
      </c>
      <c r="AM16" s="18">
        <v>29</v>
      </c>
      <c r="AN16" s="18">
        <v>30</v>
      </c>
      <c r="AO16" s="17">
        <v>31</v>
      </c>
      <c r="AP16" s="237"/>
      <c r="AQ16" s="1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8:58">
      <c r="H17" s="5">
        <v>1</v>
      </c>
      <c r="I17" s="7" t="s">
        <v>8</v>
      </c>
      <c r="J17" s="7" t="s">
        <v>9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 t="s">
        <v>10</v>
      </c>
      <c r="S17" s="18" t="s">
        <v>10</v>
      </c>
      <c r="T17" s="18" t="s">
        <v>10</v>
      </c>
      <c r="U17" s="18" t="s">
        <v>10</v>
      </c>
      <c r="V17" s="18">
        <v>1</v>
      </c>
      <c r="W17" s="18">
        <v>1</v>
      </c>
      <c r="X17" s="18">
        <v>1</v>
      </c>
      <c r="Y17" s="18">
        <v>1</v>
      </c>
      <c r="Z17" s="18">
        <v>1</v>
      </c>
      <c r="AA17" s="18">
        <v>1</v>
      </c>
      <c r="AB17" s="18">
        <v>1</v>
      </c>
      <c r="AC17" s="18">
        <v>1</v>
      </c>
      <c r="AD17" s="18">
        <v>1</v>
      </c>
      <c r="AE17" s="18">
        <v>1</v>
      </c>
      <c r="AF17" s="18">
        <v>1</v>
      </c>
      <c r="AG17" s="18">
        <v>1</v>
      </c>
      <c r="AH17" s="18">
        <v>1</v>
      </c>
      <c r="AI17" s="18">
        <v>1</v>
      </c>
      <c r="AJ17" s="18">
        <v>1</v>
      </c>
      <c r="AK17" s="18">
        <v>1</v>
      </c>
      <c r="AL17" s="18">
        <v>1</v>
      </c>
      <c r="AM17" s="18" t="s">
        <v>10</v>
      </c>
      <c r="AN17" s="18">
        <v>1</v>
      </c>
      <c r="AO17" s="18"/>
      <c r="AP17" s="86">
        <v>25</v>
      </c>
      <c r="AQ17" s="1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8:58">
      <c r="H18" s="5">
        <v>2</v>
      </c>
      <c r="I18" s="7" t="s">
        <v>11</v>
      </c>
      <c r="J18" s="7" t="s">
        <v>12</v>
      </c>
      <c r="K18" s="87">
        <v>1</v>
      </c>
      <c r="L18" s="87">
        <v>1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>
        <v>1</v>
      </c>
      <c r="S18" s="18">
        <v>1</v>
      </c>
      <c r="T18" s="18">
        <v>1</v>
      </c>
      <c r="U18" s="18">
        <v>1</v>
      </c>
      <c r="V18" s="18">
        <v>1</v>
      </c>
      <c r="W18" s="18">
        <v>1</v>
      </c>
      <c r="X18" s="18">
        <v>1</v>
      </c>
      <c r="Y18" s="18">
        <v>1</v>
      </c>
      <c r="Z18" s="18">
        <v>1</v>
      </c>
      <c r="AA18" s="18">
        <v>1</v>
      </c>
      <c r="AB18" s="18">
        <v>1</v>
      </c>
      <c r="AC18" s="18">
        <v>1</v>
      </c>
      <c r="AD18" s="18">
        <v>1</v>
      </c>
      <c r="AE18" s="18">
        <v>1</v>
      </c>
      <c r="AF18" s="18">
        <v>1</v>
      </c>
      <c r="AG18" s="18">
        <v>1</v>
      </c>
      <c r="AH18" s="18">
        <v>1</v>
      </c>
      <c r="AI18" s="18">
        <v>1</v>
      </c>
      <c r="AJ18" s="18" t="s">
        <v>10</v>
      </c>
      <c r="AK18" s="18">
        <v>1</v>
      </c>
      <c r="AL18" s="18">
        <v>1</v>
      </c>
      <c r="AM18" s="18">
        <v>1</v>
      </c>
      <c r="AN18" s="18">
        <v>1</v>
      </c>
      <c r="AO18" s="18"/>
      <c r="AP18" s="7">
        <v>29</v>
      </c>
      <c r="AQ18" s="1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8:58">
      <c r="H19" s="5">
        <v>3</v>
      </c>
      <c r="I19" s="7" t="s">
        <v>13</v>
      </c>
      <c r="J19" s="7" t="s">
        <v>14</v>
      </c>
      <c r="K19" s="18">
        <v>2</v>
      </c>
      <c r="L19" s="18">
        <v>2</v>
      </c>
      <c r="M19" s="18">
        <v>1</v>
      </c>
      <c r="N19" s="18">
        <v>1</v>
      </c>
      <c r="O19" s="18">
        <v>1</v>
      </c>
      <c r="P19" s="18">
        <v>1</v>
      </c>
      <c r="Q19" s="18">
        <v>2</v>
      </c>
      <c r="R19" s="18">
        <v>1</v>
      </c>
      <c r="S19" s="18">
        <v>2</v>
      </c>
      <c r="T19" s="18">
        <v>2</v>
      </c>
      <c r="U19" s="18">
        <v>1</v>
      </c>
      <c r="V19" s="18">
        <v>1</v>
      </c>
      <c r="W19" s="18">
        <v>2</v>
      </c>
      <c r="X19" s="18">
        <v>1</v>
      </c>
      <c r="Y19" s="18">
        <v>1</v>
      </c>
      <c r="Z19" s="18">
        <v>1</v>
      </c>
      <c r="AA19" s="18" t="s">
        <v>10</v>
      </c>
      <c r="AB19" s="18" t="s">
        <v>10</v>
      </c>
      <c r="AC19" s="18" t="s">
        <v>10</v>
      </c>
      <c r="AD19" s="18" t="s">
        <v>10</v>
      </c>
      <c r="AE19" s="18" t="s">
        <v>10</v>
      </c>
      <c r="AF19" s="18" t="s">
        <v>10</v>
      </c>
      <c r="AG19" s="18" t="s">
        <v>10</v>
      </c>
      <c r="AH19" s="18" t="s">
        <v>10</v>
      </c>
      <c r="AI19" s="18" t="s">
        <v>10</v>
      </c>
      <c r="AJ19" s="18">
        <v>2</v>
      </c>
      <c r="AK19" s="18">
        <v>1</v>
      </c>
      <c r="AL19" s="18">
        <v>2</v>
      </c>
      <c r="AM19" s="18">
        <v>1</v>
      </c>
      <c r="AN19" s="18">
        <v>2</v>
      </c>
      <c r="AO19" s="18"/>
      <c r="AP19" s="7">
        <v>30</v>
      </c>
      <c r="AQ19" s="1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8:58">
      <c r="H20" s="5">
        <v>4</v>
      </c>
      <c r="I20" s="7" t="s">
        <v>15</v>
      </c>
      <c r="J20" s="7" t="s">
        <v>14</v>
      </c>
      <c r="K20" s="18" t="s">
        <v>10</v>
      </c>
      <c r="L20" s="18" t="s">
        <v>10</v>
      </c>
      <c r="M20" s="18">
        <v>1</v>
      </c>
      <c r="N20" s="18">
        <v>1</v>
      </c>
      <c r="O20" s="18">
        <v>1</v>
      </c>
      <c r="P20" s="18">
        <v>1</v>
      </c>
      <c r="Q20" s="18">
        <v>1</v>
      </c>
      <c r="R20" s="18">
        <v>2</v>
      </c>
      <c r="S20" s="18">
        <v>1</v>
      </c>
      <c r="T20" s="18">
        <v>1</v>
      </c>
      <c r="U20" s="18">
        <v>2</v>
      </c>
      <c r="V20" s="18">
        <v>2</v>
      </c>
      <c r="W20" s="18">
        <v>1</v>
      </c>
      <c r="X20" s="18">
        <v>1</v>
      </c>
      <c r="Y20" s="18">
        <v>2</v>
      </c>
      <c r="Z20" s="18">
        <v>2</v>
      </c>
      <c r="AA20" s="18">
        <v>2</v>
      </c>
      <c r="AB20" s="18">
        <v>2</v>
      </c>
      <c r="AC20" s="18">
        <v>2</v>
      </c>
      <c r="AD20" s="18">
        <v>2</v>
      </c>
      <c r="AE20" s="18">
        <v>2</v>
      </c>
      <c r="AF20" s="18">
        <v>2</v>
      </c>
      <c r="AG20" s="18">
        <v>2</v>
      </c>
      <c r="AH20" s="18">
        <v>2</v>
      </c>
      <c r="AI20" s="18">
        <v>2</v>
      </c>
      <c r="AJ20" s="18">
        <v>1</v>
      </c>
      <c r="AK20" s="18">
        <v>2</v>
      </c>
      <c r="AL20" s="18">
        <v>1</v>
      </c>
      <c r="AM20" s="18">
        <v>2</v>
      </c>
      <c r="AN20" s="18">
        <v>1</v>
      </c>
      <c r="AO20" s="18"/>
      <c r="AP20" s="7">
        <v>44</v>
      </c>
      <c r="AQ20" s="1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8:58">
      <c r="H21" s="5">
        <v>5</v>
      </c>
      <c r="I21" s="7" t="s">
        <v>16</v>
      </c>
      <c r="J21" s="7" t="s">
        <v>14</v>
      </c>
      <c r="K21" s="18">
        <v>2</v>
      </c>
      <c r="L21" s="18">
        <v>1</v>
      </c>
      <c r="M21" s="18">
        <v>1</v>
      </c>
      <c r="N21" s="18">
        <v>1</v>
      </c>
      <c r="O21" s="18" t="s">
        <v>10</v>
      </c>
      <c r="P21" s="18" t="s">
        <v>10</v>
      </c>
      <c r="Q21" s="18" t="s">
        <v>10</v>
      </c>
      <c r="R21" s="18" t="s">
        <v>10</v>
      </c>
      <c r="S21" s="18" t="s">
        <v>10</v>
      </c>
      <c r="T21" s="18" t="s">
        <v>10</v>
      </c>
      <c r="U21" s="18" t="s">
        <v>10</v>
      </c>
      <c r="V21" s="18" t="s">
        <v>10</v>
      </c>
      <c r="W21" s="18" t="s">
        <v>10</v>
      </c>
      <c r="X21" s="18" t="s">
        <v>10</v>
      </c>
      <c r="Y21" s="18" t="s">
        <v>10</v>
      </c>
      <c r="Z21" s="18" t="s">
        <v>10</v>
      </c>
      <c r="AA21" s="18" t="s">
        <v>10</v>
      </c>
      <c r="AB21" s="18" t="s">
        <v>10</v>
      </c>
      <c r="AC21" s="18" t="s">
        <v>10</v>
      </c>
      <c r="AD21" s="18" t="s">
        <v>10</v>
      </c>
      <c r="AE21" s="18" t="s">
        <v>10</v>
      </c>
      <c r="AF21" s="18" t="s">
        <v>10</v>
      </c>
      <c r="AG21" s="18" t="s">
        <v>10</v>
      </c>
      <c r="AH21" s="18" t="s">
        <v>10</v>
      </c>
      <c r="AI21" s="18" t="s">
        <v>10</v>
      </c>
      <c r="AJ21" s="18" t="s">
        <v>10</v>
      </c>
      <c r="AK21" s="18" t="s">
        <v>10</v>
      </c>
      <c r="AL21" s="18" t="s">
        <v>10</v>
      </c>
      <c r="AM21" s="18" t="s">
        <v>10</v>
      </c>
      <c r="AN21" s="18" t="s">
        <v>10</v>
      </c>
      <c r="AO21" s="18"/>
      <c r="AP21" s="7">
        <v>5</v>
      </c>
      <c r="AQ21" s="1"/>
      <c r="AR21" s="22"/>
      <c r="AS21" s="22"/>
      <c r="AT21" s="22"/>
      <c r="AU21" s="22"/>
      <c r="AV21" s="23"/>
      <c r="AW21" s="22"/>
      <c r="AX21" s="22"/>
      <c r="AY21" s="23"/>
      <c r="AZ21" s="22"/>
      <c r="BA21" s="22"/>
      <c r="BB21" s="24"/>
      <c r="BC21" s="22"/>
      <c r="BD21" s="25"/>
      <c r="BE21" s="22"/>
      <c r="BF21" s="22"/>
    </row>
    <row r="22" spans="8:58">
      <c r="H22" s="5">
        <v>7</v>
      </c>
      <c r="I22" s="7" t="s">
        <v>17</v>
      </c>
      <c r="J22" s="7" t="s">
        <v>18</v>
      </c>
      <c r="K22" s="18">
        <v>1</v>
      </c>
      <c r="L22" s="18">
        <v>1</v>
      </c>
      <c r="M22" s="18" t="s">
        <v>10</v>
      </c>
      <c r="N22" s="18" t="s">
        <v>10</v>
      </c>
      <c r="O22" s="18" t="s">
        <v>10</v>
      </c>
      <c r="P22" s="18">
        <v>1</v>
      </c>
      <c r="Q22" s="18">
        <v>1</v>
      </c>
      <c r="R22" s="18">
        <v>1</v>
      </c>
      <c r="S22" s="18">
        <v>1</v>
      </c>
      <c r="T22" s="18" t="s">
        <v>10</v>
      </c>
      <c r="U22" s="18">
        <v>1</v>
      </c>
      <c r="V22" s="18">
        <v>1</v>
      </c>
      <c r="W22" s="18">
        <v>1</v>
      </c>
      <c r="X22" s="18">
        <v>1</v>
      </c>
      <c r="Y22" s="18">
        <v>1</v>
      </c>
      <c r="Z22" s="18">
        <v>1</v>
      </c>
      <c r="AA22" s="18" t="s">
        <v>10</v>
      </c>
      <c r="AB22" s="18">
        <v>1</v>
      </c>
      <c r="AC22" s="18" t="s">
        <v>10</v>
      </c>
      <c r="AD22" s="18">
        <v>1</v>
      </c>
      <c r="AE22" s="18">
        <v>1</v>
      </c>
      <c r="AF22" s="18">
        <v>1</v>
      </c>
      <c r="AG22" s="18">
        <v>1</v>
      </c>
      <c r="AH22" s="18">
        <v>1</v>
      </c>
      <c r="AI22" s="18">
        <v>1</v>
      </c>
      <c r="AJ22" s="18">
        <v>1</v>
      </c>
      <c r="AK22" s="18">
        <v>1</v>
      </c>
      <c r="AL22" s="18">
        <v>1</v>
      </c>
      <c r="AM22" s="18">
        <v>1</v>
      </c>
      <c r="AN22" s="18">
        <v>1</v>
      </c>
      <c r="AO22" s="18"/>
      <c r="AP22" s="7">
        <v>24</v>
      </c>
      <c r="AQ22" s="1"/>
      <c r="AR22" s="22"/>
      <c r="AS22" s="22"/>
      <c r="AT22" s="22"/>
      <c r="AU22" s="22"/>
      <c r="AV22" s="23"/>
      <c r="AW22" s="22"/>
      <c r="AX22" s="22"/>
      <c r="AY22" s="23"/>
      <c r="AZ22" s="22"/>
      <c r="BA22" s="22"/>
      <c r="BB22" s="24"/>
      <c r="BC22" s="22"/>
      <c r="BD22" s="22"/>
      <c r="BE22" s="22"/>
      <c r="BF22" s="22"/>
    </row>
    <row r="23" spans="8:58">
      <c r="H23" s="5">
        <v>8</v>
      </c>
      <c r="I23" s="7" t="s">
        <v>19</v>
      </c>
      <c r="J23" s="7" t="s">
        <v>20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v>1</v>
      </c>
      <c r="R23" s="18">
        <v>1</v>
      </c>
      <c r="S23" s="18">
        <v>1</v>
      </c>
      <c r="T23" s="18">
        <v>1</v>
      </c>
      <c r="U23" s="18">
        <v>1</v>
      </c>
      <c r="V23" s="18">
        <v>1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1</v>
      </c>
      <c r="AD23" s="18">
        <v>1</v>
      </c>
      <c r="AE23" s="18">
        <v>1</v>
      </c>
      <c r="AF23" s="18">
        <v>1</v>
      </c>
      <c r="AG23" s="18">
        <v>1</v>
      </c>
      <c r="AH23" s="18">
        <v>1</v>
      </c>
      <c r="AI23" s="18">
        <v>1</v>
      </c>
      <c r="AJ23" s="18">
        <v>1</v>
      </c>
      <c r="AK23" s="18">
        <v>1</v>
      </c>
      <c r="AL23" s="18">
        <v>1</v>
      </c>
      <c r="AM23" s="18">
        <v>1</v>
      </c>
      <c r="AN23" s="18">
        <v>1</v>
      </c>
      <c r="AO23" s="18"/>
      <c r="AP23" s="7">
        <v>30</v>
      </c>
      <c r="AQ23" s="1"/>
      <c r="AR23" s="22"/>
      <c r="AS23" s="22"/>
      <c r="AT23" s="22"/>
      <c r="AU23" s="22"/>
      <c r="AV23" s="23"/>
      <c r="AW23" s="22"/>
      <c r="AX23" s="22"/>
      <c r="AY23" s="23"/>
      <c r="AZ23" s="22"/>
      <c r="BA23" s="22"/>
      <c r="BB23" s="24"/>
      <c r="BC23" s="22"/>
      <c r="BD23" s="22"/>
      <c r="BE23" s="22"/>
      <c r="BF23" s="22"/>
    </row>
    <row r="24" spans="8:58">
      <c r="H24" s="5">
        <v>9</v>
      </c>
      <c r="I24" s="7" t="s">
        <v>21</v>
      </c>
      <c r="J24" s="7" t="s">
        <v>22</v>
      </c>
      <c r="K24" s="18">
        <v>1</v>
      </c>
      <c r="L24" s="18">
        <v>1</v>
      </c>
      <c r="M24" s="18">
        <v>1</v>
      </c>
      <c r="N24" s="18">
        <v>1</v>
      </c>
      <c r="O24" s="18">
        <v>1</v>
      </c>
      <c r="P24" s="18" t="s">
        <v>10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8">
        <v>1</v>
      </c>
      <c r="W24" s="18">
        <v>1</v>
      </c>
      <c r="X24" s="18">
        <v>1</v>
      </c>
      <c r="Y24" s="18">
        <v>1</v>
      </c>
      <c r="Z24" s="18">
        <v>1</v>
      </c>
      <c r="AA24" s="18">
        <v>1</v>
      </c>
      <c r="AB24" s="18">
        <v>1</v>
      </c>
      <c r="AC24" s="18">
        <v>1</v>
      </c>
      <c r="AD24" s="18">
        <v>1</v>
      </c>
      <c r="AE24" s="18">
        <v>1</v>
      </c>
      <c r="AF24" s="18" t="s">
        <v>10</v>
      </c>
      <c r="AG24" s="18">
        <v>1</v>
      </c>
      <c r="AH24" s="18" t="s">
        <v>10</v>
      </c>
      <c r="AI24" s="18">
        <v>1</v>
      </c>
      <c r="AJ24" s="18">
        <v>1</v>
      </c>
      <c r="AK24" s="18">
        <v>1</v>
      </c>
      <c r="AL24" s="18">
        <v>1</v>
      </c>
      <c r="AM24" s="18">
        <v>1</v>
      </c>
      <c r="AN24" s="18">
        <v>1</v>
      </c>
      <c r="AO24" s="18"/>
      <c r="AP24" s="7">
        <v>27</v>
      </c>
      <c r="AQ24" s="1"/>
      <c r="AR24" s="22"/>
      <c r="AS24" s="22"/>
      <c r="AT24" s="22"/>
      <c r="AU24" s="22"/>
      <c r="AV24" s="23"/>
      <c r="AW24" s="22"/>
      <c r="AX24" s="22"/>
      <c r="AY24" s="23"/>
      <c r="AZ24" s="22"/>
      <c r="BA24" s="22"/>
      <c r="BB24" s="24"/>
      <c r="BC24" s="22"/>
      <c r="BD24" s="22"/>
      <c r="BE24" s="22"/>
      <c r="BF24" s="22"/>
    </row>
    <row r="25" spans="8:58">
      <c r="H25" s="5">
        <v>10</v>
      </c>
      <c r="I25" s="7" t="s">
        <v>23</v>
      </c>
      <c r="J25" s="7" t="s">
        <v>24</v>
      </c>
      <c r="K25" s="18" t="s">
        <v>10</v>
      </c>
      <c r="L25" s="18" t="s">
        <v>10</v>
      </c>
      <c r="M25" s="18">
        <v>1</v>
      </c>
      <c r="N25" s="18">
        <v>1</v>
      </c>
      <c r="O25" s="18">
        <v>1</v>
      </c>
      <c r="P25" s="18">
        <v>1</v>
      </c>
      <c r="Q25" s="18">
        <v>1</v>
      </c>
      <c r="R25" s="18">
        <v>1</v>
      </c>
      <c r="S25" s="18">
        <v>1</v>
      </c>
      <c r="T25" s="18">
        <v>1</v>
      </c>
      <c r="U25" s="18">
        <v>1</v>
      </c>
      <c r="V25" s="18" t="s">
        <v>10</v>
      </c>
      <c r="W25" s="18" t="s">
        <v>10</v>
      </c>
      <c r="X25" s="18">
        <v>1</v>
      </c>
      <c r="Y25" s="18">
        <v>1</v>
      </c>
      <c r="Z25" s="18">
        <v>1</v>
      </c>
      <c r="AA25" s="18" t="s">
        <v>10</v>
      </c>
      <c r="AB25" s="18">
        <v>1</v>
      </c>
      <c r="AC25" s="18">
        <v>1</v>
      </c>
      <c r="AD25" s="18">
        <v>1</v>
      </c>
      <c r="AE25" s="18">
        <v>2</v>
      </c>
      <c r="AF25" s="18">
        <v>2</v>
      </c>
      <c r="AG25" s="18">
        <v>2</v>
      </c>
      <c r="AH25" s="18" t="s">
        <v>10</v>
      </c>
      <c r="AI25" s="18" t="s">
        <v>10</v>
      </c>
      <c r="AJ25" s="18">
        <v>1</v>
      </c>
      <c r="AK25" s="18">
        <v>1</v>
      </c>
      <c r="AL25" s="18">
        <v>1</v>
      </c>
      <c r="AM25" s="18" t="s">
        <v>10</v>
      </c>
      <c r="AN25" s="18" t="s">
        <v>10</v>
      </c>
      <c r="AO25" s="18"/>
      <c r="AP25" s="7">
        <v>24</v>
      </c>
      <c r="AQ25" s="1"/>
      <c r="AR25" s="22"/>
      <c r="AS25" s="22"/>
      <c r="AT25" s="22"/>
      <c r="AU25" s="22"/>
      <c r="AV25" s="23"/>
      <c r="AW25" s="22"/>
      <c r="AX25" s="22"/>
      <c r="AY25" s="23"/>
      <c r="AZ25" s="22"/>
      <c r="BA25" s="22"/>
      <c r="BB25" s="24"/>
      <c r="BC25" s="22"/>
      <c r="BD25" s="22"/>
      <c r="BE25" s="22"/>
      <c r="BF25" s="22"/>
    </row>
    <row r="26" spans="8:58">
      <c r="H26" s="5">
        <v>11</v>
      </c>
      <c r="I26" s="7" t="s">
        <v>25</v>
      </c>
      <c r="J26" s="7" t="s">
        <v>24</v>
      </c>
      <c r="K26" s="18" t="s">
        <v>10</v>
      </c>
      <c r="L26" s="18" t="s">
        <v>10</v>
      </c>
      <c r="M26" s="18">
        <v>1</v>
      </c>
      <c r="N26" s="18">
        <v>2</v>
      </c>
      <c r="O26" s="18">
        <v>2</v>
      </c>
      <c r="P26" s="18">
        <v>2</v>
      </c>
      <c r="Q26" s="18">
        <v>2</v>
      </c>
      <c r="R26" s="18">
        <v>2</v>
      </c>
      <c r="S26" s="18">
        <v>2</v>
      </c>
      <c r="T26" s="18" t="s">
        <v>10</v>
      </c>
      <c r="U26" s="18" t="s">
        <v>10</v>
      </c>
      <c r="V26" s="18">
        <v>1</v>
      </c>
      <c r="W26" s="18">
        <v>1</v>
      </c>
      <c r="X26" s="18">
        <v>2</v>
      </c>
      <c r="Y26" s="18">
        <v>2</v>
      </c>
      <c r="Z26" s="18">
        <v>2</v>
      </c>
      <c r="AA26" s="18">
        <v>2</v>
      </c>
      <c r="AB26" s="18">
        <v>2</v>
      </c>
      <c r="AC26" s="18" t="s">
        <v>10</v>
      </c>
      <c r="AD26" s="18" t="s">
        <v>10</v>
      </c>
      <c r="AE26" s="18" t="s">
        <v>10</v>
      </c>
      <c r="AF26" s="18" t="s">
        <v>10</v>
      </c>
      <c r="AG26" s="18" t="s">
        <v>10</v>
      </c>
      <c r="AH26" s="18" t="s">
        <v>10</v>
      </c>
      <c r="AI26" s="18" t="s">
        <v>10</v>
      </c>
      <c r="AJ26" s="18">
        <v>1</v>
      </c>
      <c r="AK26" s="18">
        <v>1</v>
      </c>
      <c r="AL26" s="18">
        <v>2</v>
      </c>
      <c r="AM26" s="18">
        <v>2</v>
      </c>
      <c r="AN26" s="18">
        <v>2</v>
      </c>
      <c r="AO26" s="18"/>
      <c r="AP26" s="7">
        <v>33</v>
      </c>
      <c r="AQ26" s="1"/>
      <c r="AR26" s="22"/>
      <c r="AS26" s="22"/>
      <c r="AT26" s="22"/>
      <c r="AU26" s="22"/>
      <c r="AV26" s="23"/>
      <c r="AW26" s="22"/>
      <c r="AX26" s="22"/>
      <c r="AY26" s="23"/>
      <c r="AZ26" s="22"/>
      <c r="BA26" s="22"/>
      <c r="BB26" s="24"/>
      <c r="BC26" s="22"/>
      <c r="BD26" s="22"/>
      <c r="BE26" s="22"/>
      <c r="BF26" s="22"/>
    </row>
    <row r="27" spans="8:58">
      <c r="H27" s="5">
        <v>12</v>
      </c>
      <c r="I27" s="7" t="s">
        <v>26</v>
      </c>
      <c r="J27" s="7" t="s">
        <v>24</v>
      </c>
      <c r="K27" s="18">
        <v>2</v>
      </c>
      <c r="L27" s="18">
        <v>2</v>
      </c>
      <c r="M27" s="18">
        <v>1</v>
      </c>
      <c r="N27" s="18">
        <v>1</v>
      </c>
      <c r="O27" s="18" t="s">
        <v>10</v>
      </c>
      <c r="P27" s="18" t="s">
        <v>10</v>
      </c>
      <c r="Q27" s="18" t="s">
        <v>10</v>
      </c>
      <c r="R27" s="18" t="s">
        <v>10</v>
      </c>
      <c r="S27" s="18" t="s">
        <v>10</v>
      </c>
      <c r="T27" s="18">
        <v>2</v>
      </c>
      <c r="U27" s="18">
        <v>2</v>
      </c>
      <c r="V27" s="18">
        <v>1</v>
      </c>
      <c r="W27" s="18">
        <v>2</v>
      </c>
      <c r="X27" s="18">
        <v>2</v>
      </c>
      <c r="Y27" s="18">
        <v>1</v>
      </c>
      <c r="Z27" s="18">
        <v>1</v>
      </c>
      <c r="AA27" s="18" t="s">
        <v>10</v>
      </c>
      <c r="AB27" s="18">
        <v>1</v>
      </c>
      <c r="AC27" s="18">
        <v>2</v>
      </c>
      <c r="AD27" s="18">
        <v>2</v>
      </c>
      <c r="AE27" s="18">
        <v>2</v>
      </c>
      <c r="AF27" s="18">
        <v>2</v>
      </c>
      <c r="AG27" s="18">
        <v>2</v>
      </c>
      <c r="AH27" s="18">
        <v>2</v>
      </c>
      <c r="AI27" s="18">
        <v>2</v>
      </c>
      <c r="AJ27" s="18">
        <v>1</v>
      </c>
      <c r="AK27" s="18">
        <v>1</v>
      </c>
      <c r="AL27" s="18">
        <v>2</v>
      </c>
      <c r="AM27" s="18">
        <v>2</v>
      </c>
      <c r="AN27" s="18" t="s">
        <v>10</v>
      </c>
      <c r="AO27" s="18"/>
      <c r="AP27" s="7">
        <v>38</v>
      </c>
      <c r="AQ27" s="1"/>
      <c r="AR27" s="22"/>
      <c r="AS27" s="22"/>
      <c r="AT27" s="22"/>
      <c r="AU27" s="22"/>
      <c r="AV27" s="23"/>
      <c r="AW27" s="22"/>
      <c r="AX27" s="22"/>
      <c r="AY27" s="23"/>
      <c r="AZ27" s="22"/>
      <c r="BA27" s="22"/>
      <c r="BB27" s="24"/>
      <c r="BC27" s="22"/>
      <c r="BD27" s="22"/>
      <c r="BE27" s="22"/>
      <c r="BF27" s="22"/>
    </row>
    <row r="28" spans="8:58">
      <c r="H28" s="5">
        <v>13</v>
      </c>
      <c r="I28" s="11" t="s">
        <v>27</v>
      </c>
      <c r="J28" s="11" t="s">
        <v>24</v>
      </c>
      <c r="K28" s="18">
        <v>2</v>
      </c>
      <c r="L28" s="18">
        <v>2</v>
      </c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1</v>
      </c>
      <c r="S28" s="18">
        <v>1</v>
      </c>
      <c r="T28" s="18">
        <v>1</v>
      </c>
      <c r="U28" s="18">
        <v>1</v>
      </c>
      <c r="V28" s="18">
        <v>2</v>
      </c>
      <c r="W28" s="18">
        <v>1</v>
      </c>
      <c r="X28" s="18" t="s">
        <v>10</v>
      </c>
      <c r="Y28" s="18">
        <v>1</v>
      </c>
      <c r="Z28" s="18">
        <v>1</v>
      </c>
      <c r="AA28" s="18">
        <v>1</v>
      </c>
      <c r="AB28" s="18">
        <v>2</v>
      </c>
      <c r="AC28" s="18">
        <v>1</v>
      </c>
      <c r="AD28" s="18">
        <v>1</v>
      </c>
      <c r="AE28" s="18" t="s">
        <v>10</v>
      </c>
      <c r="AF28" s="18">
        <v>1</v>
      </c>
      <c r="AG28" s="18" t="s">
        <v>10</v>
      </c>
      <c r="AH28" s="18">
        <v>2</v>
      </c>
      <c r="AI28" s="18">
        <v>2</v>
      </c>
      <c r="AJ28" s="18">
        <v>1</v>
      </c>
      <c r="AK28" s="18">
        <v>1</v>
      </c>
      <c r="AL28" s="18" t="s">
        <v>10</v>
      </c>
      <c r="AM28" s="18">
        <v>1</v>
      </c>
      <c r="AN28" s="18">
        <v>2</v>
      </c>
      <c r="AO28" s="18"/>
      <c r="AP28" s="11">
        <v>33</v>
      </c>
      <c r="AQ28" s="1"/>
      <c r="AR28" s="22"/>
      <c r="AS28" s="22"/>
      <c r="AT28" s="22"/>
      <c r="AU28" s="22"/>
      <c r="AV28" s="23"/>
      <c r="AW28" s="22"/>
      <c r="AX28" s="22"/>
      <c r="AY28" s="23"/>
      <c r="AZ28" s="22"/>
      <c r="BA28" s="22"/>
      <c r="BB28" s="24"/>
      <c r="BC28" s="22"/>
      <c r="BD28" s="22"/>
      <c r="BE28" s="22"/>
      <c r="BF28" s="22"/>
    </row>
    <row r="29" spans="8:58">
      <c r="H29" s="17"/>
      <c r="I29" s="3" t="s">
        <v>7</v>
      </c>
      <c r="J29" s="3"/>
      <c r="K29" s="19">
        <v>13</v>
      </c>
      <c r="L29" s="4">
        <v>12</v>
      </c>
      <c r="M29" s="18">
        <v>11</v>
      </c>
      <c r="N29" s="18">
        <v>12</v>
      </c>
      <c r="O29" s="18">
        <v>10</v>
      </c>
      <c r="P29" s="18">
        <v>10</v>
      </c>
      <c r="Q29" s="18">
        <v>12</v>
      </c>
      <c r="R29" s="18">
        <v>11</v>
      </c>
      <c r="S29" s="18">
        <v>11</v>
      </c>
      <c r="T29" s="18">
        <v>10</v>
      </c>
      <c r="U29" s="18">
        <v>11</v>
      </c>
      <c r="V29" s="18">
        <v>12</v>
      </c>
      <c r="W29" s="18">
        <v>12</v>
      </c>
      <c r="X29" s="18">
        <v>12</v>
      </c>
      <c r="Y29" s="18">
        <v>13</v>
      </c>
      <c r="Z29" s="18">
        <v>13</v>
      </c>
      <c r="AA29" s="18">
        <v>9</v>
      </c>
      <c r="AB29" s="18">
        <v>13</v>
      </c>
      <c r="AC29" s="18">
        <v>10</v>
      </c>
      <c r="AD29" s="18">
        <v>11</v>
      </c>
      <c r="AE29" s="18">
        <v>11</v>
      </c>
      <c r="AF29" s="18">
        <v>11</v>
      </c>
      <c r="AG29" s="18">
        <v>11</v>
      </c>
      <c r="AH29" s="18">
        <v>10</v>
      </c>
      <c r="AI29" s="18">
        <v>11</v>
      </c>
      <c r="AJ29" s="18">
        <v>11</v>
      </c>
      <c r="AK29" s="18">
        <v>12</v>
      </c>
      <c r="AL29" s="18">
        <v>13</v>
      </c>
      <c r="AM29" s="18">
        <v>12</v>
      </c>
      <c r="AN29" s="18">
        <v>12</v>
      </c>
      <c r="AO29" s="18"/>
      <c r="AP29" s="12">
        <v>342</v>
      </c>
      <c r="AQ29" s="1"/>
      <c r="AR29" s="22"/>
      <c r="AS29" s="22"/>
      <c r="AT29" s="22"/>
      <c r="AU29" s="22"/>
      <c r="AV29" s="23"/>
      <c r="AW29" s="22"/>
      <c r="AX29" s="22"/>
      <c r="AY29" s="23"/>
      <c r="AZ29" s="22"/>
      <c r="BA29" s="22"/>
      <c r="BB29" s="24"/>
      <c r="BC29" s="22"/>
      <c r="BD29" s="22"/>
      <c r="BE29" s="22"/>
      <c r="BF29" s="22"/>
    </row>
    <row r="30" spans="8:58"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8:58"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</row>
    <row r="33" spans="1:46" ht="21">
      <c r="A33" s="16" t="s">
        <v>32</v>
      </c>
      <c r="B33" s="16"/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1"/>
    </row>
    <row r="34" spans="1:46" ht="15.75">
      <c r="A34" s="16"/>
      <c r="B34" s="16"/>
      <c r="C34" s="26"/>
      <c r="D34" s="2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1"/>
    </row>
    <row r="35" spans="1:46">
      <c r="A35" s="16"/>
      <c r="B35" s="16"/>
      <c r="C35" s="26"/>
      <c r="D35" s="2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"/>
    </row>
    <row r="36" spans="1:46">
      <c r="A36" s="16"/>
      <c r="B36" s="1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9"/>
      <c r="S36" s="29"/>
      <c r="T36" s="29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2"/>
      <c r="AK36" s="1"/>
    </row>
    <row r="37" spans="1:46">
      <c r="A37" s="236" t="s">
        <v>3</v>
      </c>
      <c r="B37" s="243" t="s">
        <v>4</v>
      </c>
      <c r="C37" s="245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7"/>
      <c r="AJ37" s="36"/>
      <c r="AK37" s="1"/>
      <c r="AT37" s="22"/>
    </row>
    <row r="38" spans="1:46">
      <c r="A38" s="237"/>
      <c r="B38" s="244"/>
      <c r="C38" s="24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247"/>
      <c r="AJ38" s="36"/>
      <c r="AK38" s="1"/>
      <c r="AT38" s="22"/>
    </row>
    <row r="39" spans="1:46" ht="18.75" customHeight="1">
      <c r="A39" s="5">
        <v>1</v>
      </c>
      <c r="B39" s="32" t="s">
        <v>8</v>
      </c>
      <c r="C39" s="30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1"/>
      <c r="AJ39" s="36"/>
      <c r="AK39" s="1"/>
    </row>
    <row r="40" spans="1:46" ht="17.25" customHeight="1">
      <c r="A40" s="5">
        <v>2</v>
      </c>
      <c r="B40" s="32" t="s">
        <v>11</v>
      </c>
      <c r="C40" s="30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0"/>
      <c r="AJ40" s="36"/>
      <c r="AK40" s="1"/>
    </row>
    <row r="41" spans="1:46" ht="23.25" customHeight="1">
      <c r="A41" s="5">
        <v>3</v>
      </c>
      <c r="B41" s="32" t="s">
        <v>13</v>
      </c>
      <c r="C41" s="30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0"/>
      <c r="AJ41" s="36"/>
      <c r="AK41" s="1"/>
    </row>
    <row r="42" spans="1:46" ht="20.25" customHeight="1">
      <c r="A42" s="5">
        <v>4</v>
      </c>
      <c r="B42" s="32" t="s">
        <v>15</v>
      </c>
      <c r="C42" s="30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0"/>
      <c r="AJ42" s="36"/>
      <c r="AK42" s="1"/>
    </row>
    <row r="43" spans="1:46" ht="23.25" customHeight="1">
      <c r="A43" s="5">
        <v>5</v>
      </c>
      <c r="B43" s="32" t="s">
        <v>16</v>
      </c>
      <c r="C43" s="30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0"/>
      <c r="AJ43" s="36"/>
      <c r="AK43" s="1"/>
      <c r="AS43" s="35"/>
    </row>
    <row r="44" spans="1:46" ht="18.75" customHeight="1">
      <c r="A44" s="5">
        <v>7</v>
      </c>
      <c r="B44" s="32" t="s">
        <v>17</v>
      </c>
      <c r="C44" s="3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0"/>
      <c r="AJ44" s="36"/>
      <c r="AK44" s="1"/>
    </row>
    <row r="45" spans="1:46" ht="24" customHeight="1">
      <c r="A45" s="5">
        <v>8</v>
      </c>
      <c r="B45" s="32" t="s">
        <v>19</v>
      </c>
      <c r="C45" s="30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0"/>
      <c r="AJ45" s="36"/>
      <c r="AK45" s="1"/>
    </row>
    <row r="46" spans="1:46" ht="21.75" customHeight="1">
      <c r="A46" s="5">
        <v>9</v>
      </c>
      <c r="B46" s="32" t="s">
        <v>21</v>
      </c>
      <c r="C46" s="30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0"/>
      <c r="AJ46" s="36"/>
      <c r="AK46" s="1"/>
    </row>
    <row r="47" spans="1:46" ht="19.5" customHeight="1">
      <c r="A47" s="5">
        <v>10</v>
      </c>
      <c r="B47" s="32" t="s">
        <v>28</v>
      </c>
      <c r="C47" s="30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/>
      <c r="AJ47" s="36"/>
      <c r="AK47" s="1"/>
    </row>
    <row r="48" spans="1:46" ht="19.5" customHeight="1">
      <c r="A48" s="5">
        <v>11</v>
      </c>
      <c r="B48" s="32" t="s">
        <v>29</v>
      </c>
      <c r="C48" s="30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0"/>
      <c r="AJ48" s="36"/>
      <c r="AK48" s="1"/>
    </row>
    <row r="49" spans="1:37" ht="21" customHeight="1">
      <c r="A49" s="5">
        <v>12</v>
      </c>
      <c r="B49" s="32" t="s">
        <v>30</v>
      </c>
      <c r="C49" s="30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/>
      <c r="AJ49" s="36"/>
      <c r="AK49" s="1"/>
    </row>
    <row r="50" spans="1:37" ht="21.75" customHeight="1">
      <c r="A50" s="5">
        <v>13</v>
      </c>
      <c r="B50" s="33" t="s">
        <v>27</v>
      </c>
      <c r="C50" s="30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/>
      <c r="AJ50" s="36"/>
      <c r="AK50" s="1"/>
    </row>
    <row r="51" spans="1:37" ht="21" customHeight="1">
      <c r="A51" s="17"/>
      <c r="B51" s="34" t="s">
        <v>7</v>
      </c>
      <c r="C51" s="30"/>
      <c r="D51" s="38"/>
      <c r="E51" s="39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9"/>
      <c r="AJ51" s="36"/>
      <c r="AK51" s="1"/>
    </row>
    <row r="52" spans="1:37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</row>
  </sheetData>
  <mergeCells count="13">
    <mergeCell ref="A37:A38"/>
    <mergeCell ref="B37:B38"/>
    <mergeCell ref="C37:C38"/>
    <mergeCell ref="D37:AH37"/>
    <mergeCell ref="AI37:AI38"/>
    <mergeCell ref="L11:AQ11"/>
    <mergeCell ref="L12:AQ12"/>
    <mergeCell ref="L13:AQ13"/>
    <mergeCell ref="H15:H16"/>
    <mergeCell ref="I15:I16"/>
    <mergeCell ref="J15:J16"/>
    <mergeCell ref="K15:AO15"/>
    <mergeCell ref="AP15:AP16"/>
  </mergeCells>
  <pageMargins left="0.7" right="0.7" top="0.75" bottom="0.75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I20"/>
  <sheetViews>
    <sheetView topLeftCell="A7" workbookViewId="0">
      <selection activeCell="AL13" sqref="AL13"/>
    </sheetView>
  </sheetViews>
  <sheetFormatPr defaultRowHeight="15"/>
  <cols>
    <col min="1" max="1" width="4.42578125" customWidth="1"/>
    <col min="2" max="2" width="10.5703125" customWidth="1"/>
    <col min="3" max="3" width="6.5703125" customWidth="1"/>
    <col min="4" max="4" width="3.28515625" customWidth="1"/>
    <col min="5" max="33" width="3" customWidth="1"/>
    <col min="34" max="34" width="5.7109375" customWidth="1"/>
    <col min="35" max="35" width="10.5703125" customWidth="1"/>
  </cols>
  <sheetData>
    <row r="1" spans="1:35" ht="21">
      <c r="A1" s="16"/>
      <c r="B1" s="16"/>
      <c r="C1" s="16"/>
      <c r="D1" s="16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6"/>
      <c r="Y1" s="16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15.75">
      <c r="A2" s="16"/>
      <c r="B2" s="16"/>
      <c r="C2" s="16"/>
      <c r="D2" s="16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6"/>
      <c r="Y2" s="16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5">
      <c r="A3" s="16"/>
      <c r="B3" s="16"/>
      <c r="C3" s="16"/>
      <c r="D3" s="16"/>
      <c r="E3" s="16"/>
      <c r="F3" s="16"/>
      <c r="G3" s="15" t="s">
        <v>72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6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1:35">
      <c r="A4" s="57"/>
      <c r="B4" s="5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5" ht="26.25">
      <c r="A5" s="88" t="s">
        <v>3</v>
      </c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 ht="32.450000000000003" customHeight="1">
      <c r="A6" s="92"/>
      <c r="B6" s="92"/>
      <c r="C6" s="92"/>
      <c r="D6" s="93">
        <v>1</v>
      </c>
      <c r="E6" s="93">
        <v>2</v>
      </c>
      <c r="F6" s="93">
        <v>3</v>
      </c>
      <c r="G6" s="93">
        <v>4</v>
      </c>
      <c r="H6" s="93">
        <v>5</v>
      </c>
      <c r="I6" s="93">
        <v>6</v>
      </c>
      <c r="J6" s="93">
        <v>7</v>
      </c>
      <c r="K6" s="93">
        <v>8</v>
      </c>
      <c r="L6" s="93">
        <v>9</v>
      </c>
      <c r="M6" s="93">
        <v>10</v>
      </c>
      <c r="N6" s="93">
        <v>11</v>
      </c>
      <c r="O6" s="93">
        <v>12</v>
      </c>
      <c r="P6" s="93">
        <v>13</v>
      </c>
      <c r="Q6" s="93">
        <v>14</v>
      </c>
      <c r="R6" s="93">
        <v>15</v>
      </c>
      <c r="S6" s="93">
        <v>16</v>
      </c>
      <c r="T6" s="93">
        <v>17</v>
      </c>
      <c r="U6" s="93">
        <v>18</v>
      </c>
      <c r="V6" s="93">
        <v>19</v>
      </c>
      <c r="W6" s="93">
        <v>20</v>
      </c>
      <c r="X6" s="93">
        <v>21</v>
      </c>
      <c r="Y6" s="93">
        <v>22</v>
      </c>
      <c r="Z6" s="93">
        <v>23</v>
      </c>
      <c r="AA6" s="93">
        <v>24</v>
      </c>
      <c r="AB6" s="93">
        <v>25</v>
      </c>
      <c r="AC6" s="93">
        <v>26</v>
      </c>
      <c r="AD6" s="93">
        <v>27</v>
      </c>
      <c r="AE6" s="93">
        <v>28</v>
      </c>
      <c r="AF6" s="93">
        <v>29</v>
      </c>
      <c r="AG6" s="93">
        <v>30</v>
      </c>
      <c r="AH6" s="93">
        <v>31</v>
      </c>
      <c r="AI6" s="97"/>
    </row>
    <row r="7" spans="1:35" ht="30.6" customHeight="1">
      <c r="A7" s="71">
        <v>1</v>
      </c>
      <c r="B7" s="72" t="s">
        <v>8</v>
      </c>
      <c r="C7" s="95" t="s">
        <v>9</v>
      </c>
      <c r="D7" s="73">
        <v>1</v>
      </c>
      <c r="E7" s="73">
        <v>1</v>
      </c>
      <c r="F7" s="73">
        <v>1</v>
      </c>
      <c r="G7" s="73" t="s">
        <v>10</v>
      </c>
      <c r="H7" s="73">
        <v>1</v>
      </c>
      <c r="I7" s="73">
        <v>1</v>
      </c>
      <c r="J7" s="73">
        <v>1</v>
      </c>
      <c r="K7" s="73">
        <v>1</v>
      </c>
      <c r="L7" s="73">
        <v>1</v>
      </c>
      <c r="M7" s="73">
        <v>1</v>
      </c>
      <c r="N7" s="73">
        <v>1</v>
      </c>
      <c r="O7" s="73">
        <v>1</v>
      </c>
      <c r="P7" s="73">
        <v>1</v>
      </c>
      <c r="Q7" s="73">
        <v>1</v>
      </c>
      <c r="R7" s="73">
        <v>1</v>
      </c>
      <c r="S7" s="73">
        <v>1</v>
      </c>
      <c r="T7" s="73">
        <v>1</v>
      </c>
      <c r="U7" s="73">
        <v>1</v>
      </c>
      <c r="V7" s="73">
        <v>1</v>
      </c>
      <c r="W7" s="73" t="s">
        <v>10</v>
      </c>
      <c r="X7" s="73" t="s">
        <v>10</v>
      </c>
      <c r="Y7" s="73" t="s">
        <v>10</v>
      </c>
      <c r="Z7" s="73" t="s">
        <v>10</v>
      </c>
      <c r="AA7" s="73" t="s">
        <v>10</v>
      </c>
      <c r="AB7" s="73" t="s">
        <v>10</v>
      </c>
      <c r="AC7" s="73" t="s">
        <v>10</v>
      </c>
      <c r="AD7" s="73" t="s">
        <v>10</v>
      </c>
      <c r="AE7" s="73" t="s">
        <v>10</v>
      </c>
      <c r="AF7" s="73" t="s">
        <v>10</v>
      </c>
      <c r="AG7" s="73" t="s">
        <v>10</v>
      </c>
      <c r="AH7" s="73">
        <v>1</v>
      </c>
      <c r="AI7" s="72">
        <f>SUM(D7:AH7)</f>
        <v>19</v>
      </c>
    </row>
    <row r="8" spans="1:35" ht="30.6" customHeight="1">
      <c r="A8" s="71">
        <v>2</v>
      </c>
      <c r="B8" s="72" t="s">
        <v>11</v>
      </c>
      <c r="C8" s="95" t="s">
        <v>12</v>
      </c>
      <c r="D8" s="73">
        <v>1</v>
      </c>
      <c r="E8" s="73">
        <v>1</v>
      </c>
      <c r="F8" s="73">
        <v>1</v>
      </c>
      <c r="G8" s="73">
        <v>1</v>
      </c>
      <c r="H8" s="73">
        <v>1</v>
      </c>
      <c r="I8" s="73">
        <v>1</v>
      </c>
      <c r="J8" s="73">
        <v>1</v>
      </c>
      <c r="K8" s="73">
        <v>1</v>
      </c>
      <c r="L8" s="73">
        <v>1</v>
      </c>
      <c r="M8" s="73">
        <v>1</v>
      </c>
      <c r="N8" s="73">
        <v>1</v>
      </c>
      <c r="O8" s="73">
        <v>1</v>
      </c>
      <c r="P8" s="73">
        <v>1</v>
      </c>
      <c r="Q8" s="73">
        <v>1</v>
      </c>
      <c r="R8" s="73">
        <v>1</v>
      </c>
      <c r="S8" s="73">
        <v>1</v>
      </c>
      <c r="T8" s="73">
        <v>1</v>
      </c>
      <c r="U8" s="73">
        <v>1</v>
      </c>
      <c r="V8" s="73">
        <v>1</v>
      </c>
      <c r="W8" s="73">
        <v>1</v>
      </c>
      <c r="X8" s="73">
        <v>1</v>
      </c>
      <c r="Y8" s="73">
        <v>1</v>
      </c>
      <c r="Z8" s="73">
        <v>1</v>
      </c>
      <c r="AA8" s="73">
        <v>1</v>
      </c>
      <c r="AB8" s="73">
        <v>1</v>
      </c>
      <c r="AC8" s="73">
        <v>1</v>
      </c>
      <c r="AD8" s="73">
        <v>1</v>
      </c>
      <c r="AE8" s="73">
        <v>1</v>
      </c>
      <c r="AF8" s="73">
        <v>1</v>
      </c>
      <c r="AG8" s="73">
        <v>1</v>
      </c>
      <c r="AH8" s="73">
        <v>1</v>
      </c>
      <c r="AI8" s="72">
        <f>SUM(D8:AH8)</f>
        <v>31</v>
      </c>
    </row>
    <row r="9" spans="1:35" ht="30.6" customHeight="1">
      <c r="A9" s="71">
        <v>3</v>
      </c>
      <c r="B9" s="72" t="s">
        <v>13</v>
      </c>
      <c r="C9" s="95" t="s">
        <v>14</v>
      </c>
      <c r="D9" s="73">
        <v>1</v>
      </c>
      <c r="E9" s="73">
        <v>2</v>
      </c>
      <c r="F9" s="73">
        <v>1</v>
      </c>
      <c r="G9" s="73">
        <v>2</v>
      </c>
      <c r="H9" s="73">
        <v>1</v>
      </c>
      <c r="I9" s="73">
        <v>2</v>
      </c>
      <c r="J9" s="73">
        <v>1</v>
      </c>
      <c r="K9" s="73">
        <v>2</v>
      </c>
      <c r="L9" s="73">
        <v>1</v>
      </c>
      <c r="M9" s="73">
        <v>2</v>
      </c>
      <c r="N9" s="73">
        <v>1</v>
      </c>
      <c r="O9" s="73">
        <v>2</v>
      </c>
      <c r="P9" s="73">
        <v>1</v>
      </c>
      <c r="Q9" s="73">
        <v>2</v>
      </c>
      <c r="R9" s="73">
        <v>1</v>
      </c>
      <c r="S9" s="73">
        <v>2</v>
      </c>
      <c r="T9" s="73">
        <v>1</v>
      </c>
      <c r="U9" s="73">
        <v>2</v>
      </c>
      <c r="V9" s="73">
        <v>1</v>
      </c>
      <c r="W9" s="73">
        <v>2</v>
      </c>
      <c r="X9" s="73">
        <v>1</v>
      </c>
      <c r="Y9" s="73">
        <v>2</v>
      </c>
      <c r="Z9" s="73">
        <v>1</v>
      </c>
      <c r="AA9" s="73">
        <v>2</v>
      </c>
      <c r="AB9" s="73">
        <v>1</v>
      </c>
      <c r="AC9" s="73">
        <v>2</v>
      </c>
      <c r="AD9" s="73">
        <v>1</v>
      </c>
      <c r="AE9" s="73">
        <v>2</v>
      </c>
      <c r="AF9" s="73">
        <v>1</v>
      </c>
      <c r="AG9" s="73">
        <v>2</v>
      </c>
      <c r="AH9" s="73">
        <v>0.5</v>
      </c>
      <c r="AI9" s="72">
        <v>45.5</v>
      </c>
    </row>
    <row r="10" spans="1:35" ht="30.6" customHeight="1">
      <c r="A10" s="71">
        <v>4</v>
      </c>
      <c r="B10" s="72" t="s">
        <v>15</v>
      </c>
      <c r="C10" s="95" t="s">
        <v>14</v>
      </c>
      <c r="D10" s="73">
        <v>2</v>
      </c>
      <c r="E10" s="73">
        <v>1</v>
      </c>
      <c r="F10" s="73">
        <v>2</v>
      </c>
      <c r="G10" s="73">
        <v>1</v>
      </c>
      <c r="H10" s="73">
        <v>2</v>
      </c>
      <c r="I10" s="73">
        <v>1</v>
      </c>
      <c r="J10" s="73">
        <v>2</v>
      </c>
      <c r="K10" s="73">
        <v>1</v>
      </c>
      <c r="L10" s="73">
        <v>2</v>
      </c>
      <c r="M10" s="73">
        <v>1</v>
      </c>
      <c r="N10" s="73">
        <v>2</v>
      </c>
      <c r="O10" s="73">
        <v>1</v>
      </c>
      <c r="P10" s="73">
        <v>2</v>
      </c>
      <c r="Q10" s="73">
        <v>1</v>
      </c>
      <c r="R10" s="73">
        <v>2</v>
      </c>
      <c r="S10" s="73">
        <v>1</v>
      </c>
      <c r="T10" s="73">
        <v>2</v>
      </c>
      <c r="U10" s="73">
        <v>1</v>
      </c>
      <c r="V10" s="73">
        <v>2</v>
      </c>
      <c r="W10" s="73">
        <v>1</v>
      </c>
      <c r="X10" s="73">
        <v>2</v>
      </c>
      <c r="Y10" s="73">
        <v>1</v>
      </c>
      <c r="Z10" s="73">
        <v>2</v>
      </c>
      <c r="AA10" s="73">
        <v>1</v>
      </c>
      <c r="AB10" s="73">
        <v>2</v>
      </c>
      <c r="AC10" s="73">
        <v>1</v>
      </c>
      <c r="AD10" s="73">
        <v>2</v>
      </c>
      <c r="AE10" s="73">
        <v>1</v>
      </c>
      <c r="AF10" s="73">
        <v>1</v>
      </c>
      <c r="AG10" s="73">
        <v>1</v>
      </c>
      <c r="AH10" s="73">
        <v>2</v>
      </c>
      <c r="AI10" s="72">
        <f>SUM(D10:AH10)</f>
        <v>46</v>
      </c>
    </row>
    <row r="11" spans="1:35" ht="30.6" customHeight="1">
      <c r="A11" s="71">
        <v>5</v>
      </c>
      <c r="B11" s="72" t="s">
        <v>21</v>
      </c>
      <c r="C11" s="95" t="s">
        <v>70</v>
      </c>
      <c r="D11" s="73" t="s">
        <v>10</v>
      </c>
      <c r="E11" s="73" t="s">
        <v>10</v>
      </c>
      <c r="F11" s="73">
        <v>1</v>
      </c>
      <c r="G11" s="73">
        <v>1</v>
      </c>
      <c r="H11" s="73">
        <v>1</v>
      </c>
      <c r="I11" s="73">
        <v>1</v>
      </c>
      <c r="J11" s="73">
        <v>1</v>
      </c>
      <c r="K11" s="73">
        <v>1</v>
      </c>
      <c r="L11" s="73">
        <v>1</v>
      </c>
      <c r="M11" s="73">
        <v>1</v>
      </c>
      <c r="N11" s="73" t="s">
        <v>10</v>
      </c>
      <c r="O11" s="73">
        <v>1</v>
      </c>
      <c r="P11" s="73">
        <v>1</v>
      </c>
      <c r="Q11" s="73">
        <v>1</v>
      </c>
      <c r="R11" s="73">
        <v>1</v>
      </c>
      <c r="S11" s="73">
        <v>1</v>
      </c>
      <c r="T11" s="73">
        <v>1</v>
      </c>
      <c r="U11" s="73">
        <v>1</v>
      </c>
      <c r="V11" s="73" t="s">
        <v>10</v>
      </c>
      <c r="W11" s="73">
        <v>1</v>
      </c>
      <c r="X11" s="73">
        <v>1</v>
      </c>
      <c r="Y11" s="73">
        <v>1</v>
      </c>
      <c r="Z11" s="73">
        <v>1</v>
      </c>
      <c r="AA11" s="73">
        <v>1</v>
      </c>
      <c r="AB11" s="73">
        <v>1</v>
      </c>
      <c r="AC11" s="73">
        <v>1</v>
      </c>
      <c r="AD11" s="73">
        <v>1</v>
      </c>
      <c r="AE11" s="73">
        <v>1</v>
      </c>
      <c r="AF11" s="73">
        <v>1</v>
      </c>
      <c r="AG11" s="73">
        <v>1</v>
      </c>
      <c r="AH11" s="73">
        <v>1</v>
      </c>
      <c r="AI11" s="72">
        <f>SUM(F11:AH11)</f>
        <v>27</v>
      </c>
    </row>
    <row r="12" spans="1:35" ht="30.6" customHeight="1">
      <c r="A12" s="71">
        <v>6</v>
      </c>
      <c r="B12" s="72" t="s">
        <v>17</v>
      </c>
      <c r="C12" s="95" t="s">
        <v>18</v>
      </c>
      <c r="D12" s="73" t="s">
        <v>10</v>
      </c>
      <c r="E12" s="73">
        <v>1</v>
      </c>
      <c r="F12" s="73">
        <v>1</v>
      </c>
      <c r="G12" s="73">
        <v>1</v>
      </c>
      <c r="H12" s="73">
        <v>1</v>
      </c>
      <c r="I12" s="73">
        <v>1</v>
      </c>
      <c r="J12" s="73">
        <v>1</v>
      </c>
      <c r="K12" s="73" t="s">
        <v>10</v>
      </c>
      <c r="L12" s="73">
        <v>1</v>
      </c>
      <c r="M12" s="73">
        <v>1</v>
      </c>
      <c r="N12" s="73">
        <v>1</v>
      </c>
      <c r="O12" s="73" t="s">
        <v>10</v>
      </c>
      <c r="P12" s="73" t="s">
        <v>10</v>
      </c>
      <c r="Q12" s="73">
        <v>1</v>
      </c>
      <c r="R12" s="73">
        <v>1</v>
      </c>
      <c r="S12" s="73">
        <v>1</v>
      </c>
      <c r="T12" s="73">
        <v>1</v>
      </c>
      <c r="U12" s="73">
        <v>1</v>
      </c>
      <c r="V12" s="73">
        <v>1</v>
      </c>
      <c r="W12" s="73">
        <v>1</v>
      </c>
      <c r="X12" s="73">
        <v>1</v>
      </c>
      <c r="Y12" s="73">
        <v>1</v>
      </c>
      <c r="Z12" s="73">
        <v>1</v>
      </c>
      <c r="AA12" s="73">
        <v>1</v>
      </c>
      <c r="AB12" s="73">
        <v>1</v>
      </c>
      <c r="AC12" s="73">
        <v>1</v>
      </c>
      <c r="AD12" s="73">
        <v>1</v>
      </c>
      <c r="AE12" s="73">
        <v>1</v>
      </c>
      <c r="AF12" s="73">
        <v>1</v>
      </c>
      <c r="AG12" s="73">
        <v>1</v>
      </c>
      <c r="AH12" s="73">
        <v>1</v>
      </c>
      <c r="AI12" s="72">
        <f>SUM(E12:AH12)</f>
        <v>27</v>
      </c>
    </row>
    <row r="13" spans="1:35" ht="30.6" customHeight="1">
      <c r="A13" s="71">
        <v>7</v>
      </c>
      <c r="B13" s="72" t="s">
        <v>19</v>
      </c>
      <c r="C13" s="95" t="s">
        <v>20</v>
      </c>
      <c r="D13" s="73" t="s">
        <v>10</v>
      </c>
      <c r="E13" s="73">
        <v>1</v>
      </c>
      <c r="F13" s="73">
        <v>1</v>
      </c>
      <c r="G13" s="73">
        <v>1</v>
      </c>
      <c r="H13" s="73">
        <v>1</v>
      </c>
      <c r="I13" s="73">
        <v>1</v>
      </c>
      <c r="J13" s="73">
        <v>1</v>
      </c>
      <c r="K13" s="73">
        <v>1</v>
      </c>
      <c r="L13" s="73" t="s">
        <v>10</v>
      </c>
      <c r="M13" s="73" t="s">
        <v>10</v>
      </c>
      <c r="N13" s="73">
        <v>1</v>
      </c>
      <c r="O13" s="73">
        <v>1</v>
      </c>
      <c r="P13" s="73">
        <v>1</v>
      </c>
      <c r="Q13" s="73">
        <v>1</v>
      </c>
      <c r="R13" s="73">
        <v>1</v>
      </c>
      <c r="S13" s="73">
        <v>1</v>
      </c>
      <c r="T13" s="73">
        <v>1</v>
      </c>
      <c r="U13" s="73">
        <v>1</v>
      </c>
      <c r="V13" s="73">
        <v>2</v>
      </c>
      <c r="W13" s="73">
        <v>1</v>
      </c>
      <c r="X13" s="73" t="s">
        <v>10</v>
      </c>
      <c r="Y13" s="73">
        <v>1</v>
      </c>
      <c r="Z13" s="73">
        <v>1</v>
      </c>
      <c r="AA13" s="73">
        <v>1</v>
      </c>
      <c r="AB13" s="73">
        <v>1</v>
      </c>
      <c r="AC13" s="73">
        <v>1</v>
      </c>
      <c r="AD13" s="73" t="s">
        <v>10</v>
      </c>
      <c r="AE13" s="73">
        <v>1</v>
      </c>
      <c r="AF13" s="73">
        <v>1</v>
      </c>
      <c r="AG13" s="73">
        <v>1</v>
      </c>
      <c r="AH13" s="73">
        <v>1</v>
      </c>
      <c r="AI13" s="72">
        <v>29.75</v>
      </c>
    </row>
    <row r="14" spans="1:35" ht="30.6" customHeight="1">
      <c r="A14" s="71">
        <v>8</v>
      </c>
      <c r="B14" s="72" t="s">
        <v>34</v>
      </c>
      <c r="C14" s="95" t="s">
        <v>24</v>
      </c>
      <c r="D14" s="73">
        <v>1</v>
      </c>
      <c r="E14" s="73">
        <v>1</v>
      </c>
      <c r="F14" s="73">
        <v>1</v>
      </c>
      <c r="G14" s="73">
        <v>1</v>
      </c>
      <c r="H14" s="73">
        <v>1</v>
      </c>
      <c r="I14" s="73">
        <v>1</v>
      </c>
      <c r="J14" s="73" t="s">
        <v>10</v>
      </c>
      <c r="K14" s="73">
        <v>1</v>
      </c>
      <c r="L14" s="73">
        <v>1</v>
      </c>
      <c r="M14" s="73">
        <v>1</v>
      </c>
      <c r="N14" s="73">
        <v>1</v>
      </c>
      <c r="O14" s="73">
        <v>1</v>
      </c>
      <c r="P14" s="73">
        <v>1</v>
      </c>
      <c r="Q14" s="73">
        <v>1</v>
      </c>
      <c r="R14" s="73">
        <v>1</v>
      </c>
      <c r="S14" s="73">
        <v>2</v>
      </c>
      <c r="T14" s="73">
        <v>2</v>
      </c>
      <c r="U14" s="73">
        <v>1</v>
      </c>
      <c r="V14" s="73">
        <v>1</v>
      </c>
      <c r="W14" s="73">
        <v>1</v>
      </c>
      <c r="X14" s="73">
        <v>2</v>
      </c>
      <c r="Y14" s="73">
        <v>1</v>
      </c>
      <c r="Z14" s="73" t="s">
        <v>10</v>
      </c>
      <c r="AA14" s="73">
        <v>2</v>
      </c>
      <c r="AB14" s="73">
        <v>1</v>
      </c>
      <c r="AC14" s="73">
        <v>1</v>
      </c>
      <c r="AD14" s="73">
        <v>1</v>
      </c>
      <c r="AE14" s="73">
        <v>1</v>
      </c>
      <c r="AF14" s="73">
        <v>1</v>
      </c>
      <c r="AG14" s="73">
        <v>1</v>
      </c>
      <c r="AH14" s="73">
        <v>1</v>
      </c>
      <c r="AI14" s="72">
        <f>SUM(D14:AH14)</f>
        <v>33</v>
      </c>
    </row>
    <row r="15" spans="1:35" ht="30.6" customHeight="1">
      <c r="A15" s="71">
        <v>9</v>
      </c>
      <c r="B15" s="74" t="s">
        <v>36</v>
      </c>
      <c r="C15" s="96" t="s">
        <v>24</v>
      </c>
      <c r="D15" s="73">
        <v>1</v>
      </c>
      <c r="E15" s="73">
        <v>1</v>
      </c>
      <c r="F15" s="73">
        <v>1</v>
      </c>
      <c r="G15" s="73">
        <v>1</v>
      </c>
      <c r="H15" s="73">
        <v>1</v>
      </c>
      <c r="I15" s="73">
        <v>1</v>
      </c>
      <c r="J15" s="73">
        <v>1</v>
      </c>
      <c r="K15" s="73">
        <v>1</v>
      </c>
      <c r="L15" s="73">
        <v>1</v>
      </c>
      <c r="M15" s="73">
        <v>1</v>
      </c>
      <c r="N15" s="73" t="s">
        <v>10</v>
      </c>
      <c r="O15" s="73">
        <v>1</v>
      </c>
      <c r="P15" s="73">
        <v>1</v>
      </c>
      <c r="Q15" s="73">
        <v>1</v>
      </c>
      <c r="R15" s="73">
        <v>1</v>
      </c>
      <c r="S15" s="73" t="s">
        <v>10</v>
      </c>
      <c r="T15" s="73">
        <v>1</v>
      </c>
      <c r="U15" s="73">
        <v>1</v>
      </c>
      <c r="V15" s="73">
        <v>1</v>
      </c>
      <c r="W15" s="73">
        <v>1</v>
      </c>
      <c r="X15" s="73">
        <v>1</v>
      </c>
      <c r="Y15" s="73" t="s">
        <v>10</v>
      </c>
      <c r="Z15" s="73">
        <v>1</v>
      </c>
      <c r="AA15" s="73">
        <v>1</v>
      </c>
      <c r="AB15" s="73">
        <v>1</v>
      </c>
      <c r="AC15" s="73">
        <v>1</v>
      </c>
      <c r="AD15" s="73">
        <v>1</v>
      </c>
      <c r="AE15" s="73">
        <v>1</v>
      </c>
      <c r="AF15" s="73">
        <v>1</v>
      </c>
      <c r="AG15" s="73">
        <v>1</v>
      </c>
      <c r="AH15" s="73">
        <v>1</v>
      </c>
      <c r="AI15" s="72">
        <f>SUM(D15:AH15)</f>
        <v>28</v>
      </c>
    </row>
    <row r="16" spans="1:35" ht="30.6" customHeight="1">
      <c r="A16" s="71">
        <v>10</v>
      </c>
      <c r="B16" s="75" t="s">
        <v>66</v>
      </c>
      <c r="C16" s="89" t="s">
        <v>24</v>
      </c>
      <c r="D16" s="73">
        <v>1</v>
      </c>
      <c r="E16" s="73">
        <v>1</v>
      </c>
      <c r="F16" s="73">
        <v>1</v>
      </c>
      <c r="G16" s="73">
        <v>1</v>
      </c>
      <c r="H16" s="73">
        <v>1</v>
      </c>
      <c r="I16" s="73">
        <v>1</v>
      </c>
      <c r="J16" s="73">
        <v>2</v>
      </c>
      <c r="K16" s="73">
        <v>1</v>
      </c>
      <c r="L16" s="73">
        <v>1</v>
      </c>
      <c r="M16" s="73">
        <v>1</v>
      </c>
      <c r="N16" s="73">
        <v>1</v>
      </c>
      <c r="O16" s="73">
        <v>1</v>
      </c>
      <c r="P16" s="73">
        <v>1</v>
      </c>
      <c r="Q16" s="73">
        <v>1</v>
      </c>
      <c r="R16" s="73">
        <v>1</v>
      </c>
      <c r="S16" s="73" t="s">
        <v>10</v>
      </c>
      <c r="T16" s="73" t="s">
        <v>10</v>
      </c>
      <c r="U16" s="73">
        <v>1</v>
      </c>
      <c r="V16" s="73">
        <v>1</v>
      </c>
      <c r="W16" s="73">
        <v>1</v>
      </c>
      <c r="X16" s="73" t="s">
        <v>10</v>
      </c>
      <c r="Y16" s="73">
        <v>1</v>
      </c>
      <c r="Z16" s="73">
        <v>2</v>
      </c>
      <c r="AA16" s="73" t="s">
        <v>10</v>
      </c>
      <c r="AB16" s="73">
        <v>1</v>
      </c>
      <c r="AC16" s="73">
        <v>1</v>
      </c>
      <c r="AD16" s="73">
        <v>1</v>
      </c>
      <c r="AE16" s="73">
        <v>1</v>
      </c>
      <c r="AF16" s="73">
        <v>1</v>
      </c>
      <c r="AG16" s="73">
        <v>1</v>
      </c>
      <c r="AH16" s="73">
        <v>1</v>
      </c>
      <c r="AI16" s="72">
        <f>SUM(D16:AH16)</f>
        <v>29</v>
      </c>
    </row>
    <row r="17" spans="1:35" ht="30.6" customHeight="1">
      <c r="A17" s="71">
        <v>11</v>
      </c>
      <c r="B17" s="75" t="s">
        <v>27</v>
      </c>
      <c r="C17" s="89" t="s">
        <v>64</v>
      </c>
      <c r="D17" s="73">
        <v>1</v>
      </c>
      <c r="E17" s="73">
        <v>1</v>
      </c>
      <c r="F17" s="73">
        <v>1</v>
      </c>
      <c r="G17" s="73">
        <v>1</v>
      </c>
      <c r="H17" s="73">
        <v>1</v>
      </c>
      <c r="I17" s="73">
        <v>1</v>
      </c>
      <c r="J17" s="73">
        <v>1</v>
      </c>
      <c r="K17" s="73">
        <v>1</v>
      </c>
      <c r="L17" s="73">
        <v>1</v>
      </c>
      <c r="M17" s="73">
        <v>1</v>
      </c>
      <c r="N17" s="73">
        <v>2</v>
      </c>
      <c r="O17" s="73">
        <v>1</v>
      </c>
      <c r="P17" s="73">
        <v>1</v>
      </c>
      <c r="Q17" s="73">
        <v>1</v>
      </c>
      <c r="R17" s="73">
        <v>1</v>
      </c>
      <c r="S17" s="73">
        <v>1</v>
      </c>
      <c r="T17" s="73">
        <v>1</v>
      </c>
      <c r="U17" s="73">
        <v>1</v>
      </c>
      <c r="V17" s="73">
        <v>1</v>
      </c>
      <c r="W17" s="73">
        <v>1</v>
      </c>
      <c r="X17" s="73">
        <v>1</v>
      </c>
      <c r="Y17" s="73">
        <v>2</v>
      </c>
      <c r="Z17" s="73">
        <v>1</v>
      </c>
      <c r="AA17" s="73">
        <v>1</v>
      </c>
      <c r="AB17" s="73">
        <v>1</v>
      </c>
      <c r="AC17" s="73">
        <v>1</v>
      </c>
      <c r="AD17" s="73">
        <v>1</v>
      </c>
      <c r="AE17" s="73">
        <v>1</v>
      </c>
      <c r="AF17" s="73">
        <v>1</v>
      </c>
      <c r="AG17" s="73">
        <v>1</v>
      </c>
      <c r="AH17" s="73">
        <v>1</v>
      </c>
      <c r="AI17" s="72">
        <f>SUM(D17:AH17)</f>
        <v>33</v>
      </c>
    </row>
    <row r="18" spans="1:35" s="1" customFormat="1" ht="30.6" customHeight="1">
      <c r="A18" s="71">
        <v>12</v>
      </c>
      <c r="B18" s="75" t="s">
        <v>73</v>
      </c>
      <c r="C18" s="89" t="s">
        <v>74</v>
      </c>
      <c r="D18" s="73">
        <v>1</v>
      </c>
      <c r="E18" s="73">
        <v>1</v>
      </c>
      <c r="F18" s="73">
        <v>1</v>
      </c>
      <c r="G18" s="73">
        <v>1</v>
      </c>
      <c r="H18" s="73">
        <v>1</v>
      </c>
      <c r="I18" s="73">
        <v>1</v>
      </c>
      <c r="J18" s="73">
        <v>1</v>
      </c>
      <c r="K18" s="73">
        <v>1</v>
      </c>
      <c r="L18" s="73">
        <v>1</v>
      </c>
      <c r="M18" s="73">
        <v>1</v>
      </c>
      <c r="N18" s="73">
        <v>1</v>
      </c>
      <c r="O18" s="73">
        <v>1</v>
      </c>
      <c r="P18" s="73">
        <v>1</v>
      </c>
      <c r="Q18" s="73">
        <v>1</v>
      </c>
      <c r="R18" s="73">
        <v>1</v>
      </c>
      <c r="S18" s="73">
        <v>1</v>
      </c>
      <c r="T18" s="73">
        <v>1</v>
      </c>
      <c r="U18" s="73">
        <v>1</v>
      </c>
      <c r="V18" s="73">
        <v>1</v>
      </c>
      <c r="W18" s="73">
        <v>1</v>
      </c>
      <c r="X18" s="73">
        <v>1</v>
      </c>
      <c r="Y18" s="73">
        <v>1</v>
      </c>
      <c r="Z18" s="73">
        <v>1</v>
      </c>
      <c r="AA18" s="73">
        <v>1</v>
      </c>
      <c r="AB18" s="73">
        <v>1</v>
      </c>
      <c r="AC18" s="73">
        <v>1</v>
      </c>
      <c r="AD18" s="73">
        <v>1</v>
      </c>
      <c r="AE18" s="73">
        <v>1</v>
      </c>
      <c r="AF18" s="73">
        <v>1</v>
      </c>
      <c r="AG18" s="73">
        <v>1</v>
      </c>
      <c r="AH18" s="73">
        <v>1</v>
      </c>
      <c r="AI18" s="72">
        <v>31</v>
      </c>
    </row>
    <row r="19" spans="1:35" ht="30.6" customHeight="1">
      <c r="A19" s="71">
        <v>12</v>
      </c>
      <c r="B19" s="75" t="s">
        <v>7</v>
      </c>
      <c r="C19" s="89"/>
      <c r="D19" s="73">
        <f t="shared" ref="D19:AI19" si="0">SUM(D7:D18)</f>
        <v>10</v>
      </c>
      <c r="E19" s="73">
        <f t="shared" si="0"/>
        <v>12</v>
      </c>
      <c r="F19" s="73">
        <f t="shared" si="0"/>
        <v>13</v>
      </c>
      <c r="G19" s="73">
        <f t="shared" si="0"/>
        <v>12</v>
      </c>
      <c r="H19" s="73">
        <f t="shared" si="0"/>
        <v>13</v>
      </c>
      <c r="I19" s="73">
        <f t="shared" si="0"/>
        <v>13</v>
      </c>
      <c r="J19" s="73">
        <f t="shared" si="0"/>
        <v>13</v>
      </c>
      <c r="K19" s="73">
        <f t="shared" si="0"/>
        <v>12</v>
      </c>
      <c r="L19" s="73">
        <f t="shared" si="0"/>
        <v>12</v>
      </c>
      <c r="M19" s="73">
        <f t="shared" si="0"/>
        <v>12</v>
      </c>
      <c r="N19" s="73">
        <f t="shared" si="0"/>
        <v>12</v>
      </c>
      <c r="O19" s="73">
        <f t="shared" si="0"/>
        <v>12</v>
      </c>
      <c r="P19" s="73">
        <f t="shared" si="0"/>
        <v>12</v>
      </c>
      <c r="Q19" s="73">
        <f t="shared" si="0"/>
        <v>13</v>
      </c>
      <c r="R19" s="73">
        <f t="shared" si="0"/>
        <v>13</v>
      </c>
      <c r="S19" s="73">
        <f t="shared" si="0"/>
        <v>12</v>
      </c>
      <c r="T19" s="73">
        <f t="shared" si="0"/>
        <v>13</v>
      </c>
      <c r="U19" s="73">
        <f t="shared" si="0"/>
        <v>13</v>
      </c>
      <c r="V19" s="73">
        <f t="shared" si="0"/>
        <v>13</v>
      </c>
      <c r="W19" s="73">
        <f t="shared" si="0"/>
        <v>12</v>
      </c>
      <c r="X19" s="73">
        <f t="shared" si="0"/>
        <v>11</v>
      </c>
      <c r="Y19" s="73">
        <f t="shared" si="0"/>
        <v>12</v>
      </c>
      <c r="Z19" s="73">
        <f t="shared" si="0"/>
        <v>12</v>
      </c>
      <c r="AA19" s="73">
        <f t="shared" si="0"/>
        <v>12</v>
      </c>
      <c r="AB19" s="73">
        <f t="shared" si="0"/>
        <v>12</v>
      </c>
      <c r="AC19" s="73">
        <f t="shared" si="0"/>
        <v>12</v>
      </c>
      <c r="AD19" s="73">
        <f t="shared" si="0"/>
        <v>11</v>
      </c>
      <c r="AE19" s="73">
        <f t="shared" si="0"/>
        <v>12</v>
      </c>
      <c r="AF19" s="73">
        <f t="shared" si="0"/>
        <v>11</v>
      </c>
      <c r="AG19" s="73">
        <f t="shared" si="0"/>
        <v>12</v>
      </c>
      <c r="AH19" s="73">
        <f t="shared" si="0"/>
        <v>12.5</v>
      </c>
      <c r="AI19" s="72">
        <f t="shared" si="0"/>
        <v>379.25</v>
      </c>
    </row>
    <row r="20" spans="1:35">
      <c r="AI20" s="81"/>
    </row>
  </sheetData>
  <mergeCells count="1">
    <mergeCell ref="D5:AH5"/>
  </mergeCells>
  <pageMargins left="0.7" right="0.7" top="0.75" bottom="0.75" header="0.3" footer="0.3"/>
  <pageSetup scale="9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19"/>
  <sheetViews>
    <sheetView topLeftCell="A7" workbookViewId="0">
      <selection activeCell="AL16" sqref="AL16"/>
    </sheetView>
  </sheetViews>
  <sheetFormatPr defaultRowHeight="15"/>
  <cols>
    <col min="1" max="1" width="3" customWidth="1"/>
    <col min="2" max="2" width="15.28515625" customWidth="1"/>
    <col min="3" max="3" width="9" bestFit="1" customWidth="1"/>
    <col min="4" max="4" width="3" style="35" bestFit="1" customWidth="1"/>
    <col min="5" max="5" width="3" bestFit="1" customWidth="1"/>
    <col min="6" max="7" width="3" customWidth="1"/>
    <col min="8" max="17" width="3" bestFit="1" customWidth="1"/>
    <col min="18" max="18" width="3" style="35" bestFit="1" customWidth="1"/>
    <col min="19" max="23" width="3" bestFit="1" customWidth="1"/>
    <col min="24" max="24" width="3" style="35" bestFit="1" customWidth="1"/>
    <col min="25" max="32" width="3" bestFit="1" customWidth="1"/>
    <col min="33" max="34" width="3" customWidth="1"/>
    <col min="35" max="35" width="10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99"/>
      <c r="S1" s="13"/>
      <c r="T1" s="13"/>
      <c r="U1" s="13"/>
      <c r="V1" s="13"/>
      <c r="W1" s="13"/>
      <c r="X1" s="101"/>
      <c r="Y1" s="16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00"/>
      <c r="S2" s="14"/>
      <c r="T2" s="14"/>
      <c r="U2" s="14"/>
      <c r="V2" s="14"/>
      <c r="W2" s="14"/>
      <c r="X2" s="101"/>
      <c r="Y2" s="16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75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31"/>
      <c r="S3" s="15"/>
      <c r="T3" s="15"/>
      <c r="U3" s="15"/>
      <c r="V3" s="15"/>
      <c r="W3" s="15"/>
      <c r="X3" s="101"/>
      <c r="Y3" s="16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01"/>
      <c r="S4" s="16"/>
      <c r="T4" s="16"/>
      <c r="U4" s="16"/>
      <c r="V4" s="16"/>
      <c r="W4" s="16"/>
      <c r="X4" s="101"/>
      <c r="Y4" s="16"/>
      <c r="Z4" s="57"/>
      <c r="AA4" s="57"/>
      <c r="AB4" s="57">
        <v>1</v>
      </c>
      <c r="AC4" s="57"/>
      <c r="AD4" s="57"/>
      <c r="AE4" s="57"/>
      <c r="AF4" s="57"/>
      <c r="AG4" s="57"/>
      <c r="AH4" s="57"/>
      <c r="AI4" s="57"/>
    </row>
    <row r="5" spans="1:35" ht="39">
      <c r="A5" s="88" t="s">
        <v>3</v>
      </c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>
      <c r="A6" s="92"/>
      <c r="B6" s="92"/>
      <c r="C6" s="92"/>
      <c r="D6" s="102">
        <v>1</v>
      </c>
      <c r="E6" s="94">
        <v>2</v>
      </c>
      <c r="F6" s="94">
        <v>3</v>
      </c>
      <c r="G6" s="94">
        <v>4</v>
      </c>
      <c r="H6" s="94">
        <v>5</v>
      </c>
      <c r="I6" s="94">
        <v>6</v>
      </c>
      <c r="J6" s="94">
        <v>7</v>
      </c>
      <c r="K6" s="94">
        <v>8</v>
      </c>
      <c r="L6" s="94">
        <v>9</v>
      </c>
      <c r="M6" s="94">
        <v>10</v>
      </c>
      <c r="N6" s="94">
        <v>11</v>
      </c>
      <c r="O6" s="94">
        <v>12</v>
      </c>
      <c r="P6" s="94">
        <v>13</v>
      </c>
      <c r="Q6" s="94">
        <v>14</v>
      </c>
      <c r="R6" s="102">
        <v>15</v>
      </c>
      <c r="S6" s="94">
        <v>16</v>
      </c>
      <c r="T6" s="94">
        <v>17</v>
      </c>
      <c r="U6" s="94">
        <v>18</v>
      </c>
      <c r="V6" s="94">
        <v>19</v>
      </c>
      <c r="W6" s="94">
        <v>20</v>
      </c>
      <c r="X6" s="102">
        <v>21</v>
      </c>
      <c r="Y6" s="94">
        <v>22</v>
      </c>
      <c r="Z6" s="94">
        <v>23</v>
      </c>
      <c r="AA6" s="94">
        <v>24</v>
      </c>
      <c r="AB6" s="94">
        <v>25</v>
      </c>
      <c r="AC6" s="94">
        <v>26</v>
      </c>
      <c r="AD6" s="94">
        <v>27</v>
      </c>
      <c r="AE6" s="94">
        <v>28</v>
      </c>
      <c r="AF6" s="94">
        <v>29</v>
      </c>
      <c r="AG6" s="94">
        <v>30</v>
      </c>
      <c r="AH6" s="94">
        <v>31</v>
      </c>
      <c r="AI6" s="97"/>
    </row>
    <row r="7" spans="1:35" ht="25.5" customHeight="1">
      <c r="A7" s="71">
        <v>1</v>
      </c>
      <c r="B7" s="72" t="s">
        <v>8</v>
      </c>
      <c r="C7" s="95" t="s">
        <v>9</v>
      </c>
      <c r="D7" s="64">
        <v>2</v>
      </c>
      <c r="E7" s="77">
        <v>1</v>
      </c>
      <c r="F7" s="77" t="s">
        <v>10</v>
      </c>
      <c r="G7" s="77">
        <v>1</v>
      </c>
      <c r="H7" s="77">
        <v>1</v>
      </c>
      <c r="I7" s="77">
        <v>1</v>
      </c>
      <c r="J7" s="77">
        <v>1</v>
      </c>
      <c r="K7" s="77">
        <v>1</v>
      </c>
      <c r="L7" s="77">
        <v>1</v>
      </c>
      <c r="M7" s="77">
        <v>1</v>
      </c>
      <c r="N7" s="77">
        <v>1</v>
      </c>
      <c r="O7" s="77">
        <v>1</v>
      </c>
      <c r="P7" s="77">
        <v>1</v>
      </c>
      <c r="Q7" s="77">
        <v>1</v>
      </c>
      <c r="R7" s="77">
        <v>2</v>
      </c>
      <c r="S7" s="77" t="s">
        <v>10</v>
      </c>
      <c r="T7" s="77">
        <v>1</v>
      </c>
      <c r="U7" s="77">
        <v>1</v>
      </c>
      <c r="V7" s="77">
        <v>1</v>
      </c>
      <c r="W7" s="77">
        <v>1</v>
      </c>
      <c r="X7" s="77" t="s">
        <v>10</v>
      </c>
      <c r="Y7" s="77" t="s">
        <v>10</v>
      </c>
      <c r="Z7" s="77">
        <v>1</v>
      </c>
      <c r="AA7" s="77">
        <v>1</v>
      </c>
      <c r="AB7" s="77">
        <v>1</v>
      </c>
      <c r="AC7" s="77">
        <v>1</v>
      </c>
      <c r="AD7" s="77">
        <v>1</v>
      </c>
      <c r="AE7" s="77">
        <v>1</v>
      </c>
      <c r="AF7" s="77">
        <v>1</v>
      </c>
      <c r="AG7" s="77">
        <v>1</v>
      </c>
      <c r="AH7" s="77">
        <v>1</v>
      </c>
      <c r="AI7" s="72">
        <f>SUM(D7:AH7)</f>
        <v>29</v>
      </c>
    </row>
    <row r="8" spans="1:35" ht="25.5" customHeight="1">
      <c r="A8" s="71">
        <v>2</v>
      </c>
      <c r="B8" s="72" t="s">
        <v>11</v>
      </c>
      <c r="C8" s="95" t="s">
        <v>12</v>
      </c>
      <c r="D8" s="77">
        <v>2</v>
      </c>
      <c r="E8" s="73">
        <v>1</v>
      </c>
      <c r="F8" s="73">
        <v>1</v>
      </c>
      <c r="G8" s="73">
        <v>1</v>
      </c>
      <c r="H8" s="73">
        <v>1</v>
      </c>
      <c r="I8" s="73">
        <v>1</v>
      </c>
      <c r="J8" s="73">
        <v>1</v>
      </c>
      <c r="K8" s="73">
        <v>1</v>
      </c>
      <c r="L8" s="73">
        <v>1</v>
      </c>
      <c r="M8" s="73">
        <v>1</v>
      </c>
      <c r="N8" s="73">
        <v>1</v>
      </c>
      <c r="O8" s="73">
        <v>1</v>
      </c>
      <c r="P8" s="73">
        <v>1</v>
      </c>
      <c r="Q8" s="73">
        <v>1</v>
      </c>
      <c r="R8" s="77">
        <v>2</v>
      </c>
      <c r="S8" s="73">
        <v>1</v>
      </c>
      <c r="T8" s="73">
        <v>1</v>
      </c>
      <c r="U8" s="73">
        <v>1</v>
      </c>
      <c r="V8" s="73">
        <v>1</v>
      </c>
      <c r="W8" s="73">
        <v>1</v>
      </c>
      <c r="X8" s="77">
        <v>1</v>
      </c>
      <c r="Y8" s="73">
        <v>1</v>
      </c>
      <c r="Z8" s="73">
        <v>1</v>
      </c>
      <c r="AA8" s="73">
        <v>1</v>
      </c>
      <c r="AB8" s="73">
        <v>1</v>
      </c>
      <c r="AC8" s="73">
        <v>1</v>
      </c>
      <c r="AD8" s="73">
        <v>1</v>
      </c>
      <c r="AE8" s="73">
        <v>1</v>
      </c>
      <c r="AF8" s="73">
        <v>1</v>
      </c>
      <c r="AG8" s="73">
        <v>1</v>
      </c>
      <c r="AH8" s="73">
        <v>1</v>
      </c>
      <c r="AI8" s="72">
        <f>SUM(D8:AH8)</f>
        <v>33</v>
      </c>
    </row>
    <row r="9" spans="1:35" ht="25.5" customHeight="1">
      <c r="A9" s="71">
        <v>3</v>
      </c>
      <c r="B9" s="72" t="s">
        <v>13</v>
      </c>
      <c r="C9" s="95" t="s">
        <v>14</v>
      </c>
      <c r="D9" s="77">
        <v>2</v>
      </c>
      <c r="E9" s="77">
        <v>2</v>
      </c>
      <c r="F9" s="77">
        <v>2</v>
      </c>
      <c r="G9" s="77">
        <v>2</v>
      </c>
      <c r="H9" s="77">
        <v>1</v>
      </c>
      <c r="I9" s="77">
        <v>2</v>
      </c>
      <c r="J9" s="77">
        <v>1</v>
      </c>
      <c r="K9" s="77" t="s">
        <v>10</v>
      </c>
      <c r="L9" s="77">
        <v>2</v>
      </c>
      <c r="M9" s="77">
        <v>1</v>
      </c>
      <c r="N9" s="77">
        <v>2</v>
      </c>
      <c r="O9" s="77">
        <v>1</v>
      </c>
      <c r="P9" s="77">
        <v>2</v>
      </c>
      <c r="Q9" s="77">
        <v>1</v>
      </c>
      <c r="R9" s="77">
        <v>1</v>
      </c>
      <c r="S9" s="77">
        <v>2</v>
      </c>
      <c r="T9" s="77">
        <v>1</v>
      </c>
      <c r="U9" s="77">
        <v>2</v>
      </c>
      <c r="V9" s="77">
        <v>1</v>
      </c>
      <c r="W9" s="77">
        <v>2</v>
      </c>
      <c r="X9" s="77">
        <v>2</v>
      </c>
      <c r="Y9" s="77">
        <v>2</v>
      </c>
      <c r="Z9" s="77">
        <v>1</v>
      </c>
      <c r="AA9" s="77">
        <v>2</v>
      </c>
      <c r="AB9" s="77">
        <v>1</v>
      </c>
      <c r="AC9" s="77">
        <v>2</v>
      </c>
      <c r="AD9" s="77">
        <v>1</v>
      </c>
      <c r="AE9" s="77">
        <v>2</v>
      </c>
      <c r="AF9" s="77">
        <v>1</v>
      </c>
      <c r="AG9" s="77">
        <v>2</v>
      </c>
      <c r="AH9" s="77">
        <v>1</v>
      </c>
      <c r="AI9" s="72">
        <f>SUM(D9:AH9)</f>
        <v>47</v>
      </c>
    </row>
    <row r="10" spans="1:35" ht="25.5" customHeight="1">
      <c r="A10" s="71">
        <v>4</v>
      </c>
      <c r="B10" s="72" t="s">
        <v>15</v>
      </c>
      <c r="C10" s="95" t="s">
        <v>14</v>
      </c>
      <c r="D10" s="77">
        <v>3</v>
      </c>
      <c r="E10" s="77">
        <v>1</v>
      </c>
      <c r="F10" s="77" t="s">
        <v>10</v>
      </c>
      <c r="G10" s="77" t="s">
        <v>10</v>
      </c>
      <c r="H10" s="77">
        <v>2</v>
      </c>
      <c r="I10" s="77">
        <v>1</v>
      </c>
      <c r="J10" s="77">
        <v>2</v>
      </c>
      <c r="K10" s="77">
        <v>2</v>
      </c>
      <c r="L10" s="77">
        <v>1</v>
      </c>
      <c r="M10" s="77">
        <v>2</v>
      </c>
      <c r="N10" s="77">
        <v>1</v>
      </c>
      <c r="O10" s="77">
        <v>2</v>
      </c>
      <c r="P10" s="77">
        <v>1</v>
      </c>
      <c r="Q10" s="77">
        <v>2</v>
      </c>
      <c r="R10" s="77">
        <v>3</v>
      </c>
      <c r="S10" s="77">
        <v>1</v>
      </c>
      <c r="T10" s="77">
        <v>2</v>
      </c>
      <c r="U10" s="77">
        <v>1</v>
      </c>
      <c r="V10" s="77">
        <v>1</v>
      </c>
      <c r="W10" s="77">
        <v>1</v>
      </c>
      <c r="X10" s="77">
        <v>2</v>
      </c>
      <c r="Y10" s="77">
        <v>1</v>
      </c>
      <c r="Z10" s="77">
        <v>2</v>
      </c>
      <c r="AA10" s="77">
        <v>1</v>
      </c>
      <c r="AB10" s="77">
        <v>2</v>
      </c>
      <c r="AC10" s="77">
        <v>1</v>
      </c>
      <c r="AD10" s="77">
        <v>2</v>
      </c>
      <c r="AE10" s="77">
        <v>1</v>
      </c>
      <c r="AF10" s="77">
        <v>2</v>
      </c>
      <c r="AG10" s="98"/>
      <c r="AH10" s="77">
        <v>2</v>
      </c>
      <c r="AI10" s="72">
        <v>45.5</v>
      </c>
    </row>
    <row r="11" spans="1:35" ht="25.5" customHeight="1">
      <c r="A11" s="71">
        <v>5</v>
      </c>
      <c r="B11" s="72" t="s">
        <v>21</v>
      </c>
      <c r="C11" s="95" t="s">
        <v>70</v>
      </c>
      <c r="D11" s="77">
        <v>2</v>
      </c>
      <c r="E11" s="77">
        <v>1</v>
      </c>
      <c r="F11" s="77">
        <v>1</v>
      </c>
      <c r="G11" s="77">
        <v>1</v>
      </c>
      <c r="H11" s="77">
        <v>1</v>
      </c>
      <c r="I11" s="77" t="s">
        <v>10</v>
      </c>
      <c r="J11" s="77">
        <v>1</v>
      </c>
      <c r="K11" s="77">
        <v>1</v>
      </c>
      <c r="L11" s="77">
        <v>1</v>
      </c>
      <c r="M11" s="77">
        <v>1</v>
      </c>
      <c r="N11" s="77">
        <v>1</v>
      </c>
      <c r="O11" s="77">
        <v>1</v>
      </c>
      <c r="P11" s="77">
        <v>1</v>
      </c>
      <c r="Q11" s="77">
        <v>1</v>
      </c>
      <c r="R11" s="77">
        <v>2</v>
      </c>
      <c r="S11" s="77">
        <v>1</v>
      </c>
      <c r="T11" s="77">
        <v>1</v>
      </c>
      <c r="U11" s="77">
        <v>1</v>
      </c>
      <c r="V11" s="77">
        <v>1</v>
      </c>
      <c r="W11" s="77" t="s">
        <v>10</v>
      </c>
      <c r="X11" s="77">
        <v>1</v>
      </c>
      <c r="Y11" s="77">
        <v>1</v>
      </c>
      <c r="Z11" s="77">
        <v>1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  <c r="AF11" s="77">
        <v>1</v>
      </c>
      <c r="AG11" s="77">
        <v>1</v>
      </c>
      <c r="AH11" s="77">
        <v>1</v>
      </c>
      <c r="AI11" s="72">
        <f>SUM(D11:AH11)</f>
        <v>31</v>
      </c>
    </row>
    <row r="12" spans="1:35" ht="25.5" customHeight="1">
      <c r="A12" s="71">
        <v>6</v>
      </c>
      <c r="B12" s="72" t="s">
        <v>17</v>
      </c>
      <c r="C12" s="95" t="s">
        <v>18</v>
      </c>
      <c r="D12" s="77">
        <v>1</v>
      </c>
      <c r="E12" s="73">
        <v>1</v>
      </c>
      <c r="F12" s="73" t="s">
        <v>10</v>
      </c>
      <c r="G12" s="73">
        <v>1</v>
      </c>
      <c r="H12" s="73">
        <v>1</v>
      </c>
      <c r="I12" s="73">
        <v>1</v>
      </c>
      <c r="J12" s="73">
        <v>1</v>
      </c>
      <c r="K12" s="73">
        <v>1</v>
      </c>
      <c r="L12" s="73">
        <v>1</v>
      </c>
      <c r="M12" s="73" t="s">
        <v>10</v>
      </c>
      <c r="N12" s="73">
        <v>1</v>
      </c>
      <c r="O12" s="73">
        <v>1</v>
      </c>
      <c r="P12" s="73">
        <v>1</v>
      </c>
      <c r="Q12" s="73">
        <v>1</v>
      </c>
      <c r="R12" s="77">
        <v>2</v>
      </c>
      <c r="S12" s="73">
        <v>1</v>
      </c>
      <c r="T12" s="73">
        <v>1</v>
      </c>
      <c r="U12" s="73">
        <v>1</v>
      </c>
      <c r="V12" s="73">
        <v>1</v>
      </c>
      <c r="W12" s="73" t="s">
        <v>10</v>
      </c>
      <c r="X12" s="77">
        <v>1</v>
      </c>
      <c r="Y12" s="73">
        <v>1</v>
      </c>
      <c r="Z12" s="73">
        <v>1</v>
      </c>
      <c r="AA12" s="73" t="s">
        <v>10</v>
      </c>
      <c r="AB12" s="73">
        <v>1</v>
      </c>
      <c r="AC12" s="73">
        <v>1</v>
      </c>
      <c r="AD12" s="73">
        <v>1</v>
      </c>
      <c r="AE12" s="73">
        <v>1</v>
      </c>
      <c r="AF12" s="73">
        <v>1</v>
      </c>
      <c r="AG12" s="73" t="s">
        <v>10</v>
      </c>
      <c r="AH12" s="73">
        <v>1</v>
      </c>
      <c r="AI12" s="72">
        <f>SUM(D12:AH12)</f>
        <v>27</v>
      </c>
    </row>
    <row r="13" spans="1:35" ht="25.5" customHeight="1">
      <c r="A13" s="71">
        <v>7</v>
      </c>
      <c r="B13" s="72" t="s">
        <v>19</v>
      </c>
      <c r="C13" s="95" t="s">
        <v>20</v>
      </c>
      <c r="D13" s="77">
        <v>2</v>
      </c>
      <c r="E13" s="77">
        <v>1</v>
      </c>
      <c r="F13" s="77">
        <v>1</v>
      </c>
      <c r="G13" s="77">
        <v>1</v>
      </c>
      <c r="H13" s="77">
        <v>1</v>
      </c>
      <c r="I13" s="77">
        <v>1</v>
      </c>
      <c r="J13" s="77">
        <v>1</v>
      </c>
      <c r="K13" s="77">
        <v>1</v>
      </c>
      <c r="L13" s="77">
        <v>1</v>
      </c>
      <c r="M13" s="77">
        <v>1</v>
      </c>
      <c r="N13" s="77">
        <v>1</v>
      </c>
      <c r="O13" s="77">
        <v>1</v>
      </c>
      <c r="P13" s="77">
        <v>1</v>
      </c>
      <c r="Q13" s="77" t="s">
        <v>10</v>
      </c>
      <c r="R13" s="77">
        <v>1</v>
      </c>
      <c r="S13" s="77" t="s">
        <v>10</v>
      </c>
      <c r="T13" s="77" t="s">
        <v>10</v>
      </c>
      <c r="U13" s="77" t="s">
        <v>10</v>
      </c>
      <c r="V13" s="77" t="s">
        <v>10</v>
      </c>
      <c r="W13" s="77" t="s">
        <v>10</v>
      </c>
      <c r="X13" s="77" t="s">
        <v>10</v>
      </c>
      <c r="Y13" s="77" t="s">
        <v>10</v>
      </c>
      <c r="Z13" s="77" t="s">
        <v>10</v>
      </c>
      <c r="AA13" s="77" t="s">
        <v>10</v>
      </c>
      <c r="AB13" s="77" t="s">
        <v>10</v>
      </c>
      <c r="AC13" s="77" t="s">
        <v>10</v>
      </c>
      <c r="AD13" s="77" t="s">
        <v>10</v>
      </c>
      <c r="AE13" s="77" t="s">
        <v>10</v>
      </c>
      <c r="AF13" s="77" t="s">
        <v>10</v>
      </c>
      <c r="AG13" s="77" t="s">
        <v>10</v>
      </c>
      <c r="AH13" s="77" t="s">
        <v>10</v>
      </c>
      <c r="AI13" s="72">
        <v>18.25</v>
      </c>
    </row>
    <row r="14" spans="1:35" ht="25.5" customHeight="1">
      <c r="A14" s="71">
        <v>8</v>
      </c>
      <c r="B14" s="72" t="s">
        <v>34</v>
      </c>
      <c r="C14" s="95" t="s">
        <v>24</v>
      </c>
      <c r="D14" s="77">
        <v>1</v>
      </c>
      <c r="E14" s="77" t="s">
        <v>10</v>
      </c>
      <c r="F14" s="77" t="s">
        <v>10</v>
      </c>
      <c r="G14" s="77">
        <v>1</v>
      </c>
      <c r="H14" s="77">
        <v>2</v>
      </c>
      <c r="I14" s="77">
        <v>2</v>
      </c>
      <c r="J14" s="77">
        <v>1</v>
      </c>
      <c r="K14" s="77">
        <v>2</v>
      </c>
      <c r="L14" s="77">
        <v>2</v>
      </c>
      <c r="M14" s="77">
        <v>1</v>
      </c>
      <c r="N14" s="77">
        <v>1</v>
      </c>
      <c r="O14" s="77">
        <v>1</v>
      </c>
      <c r="P14" s="77">
        <v>1</v>
      </c>
      <c r="Q14" s="77">
        <v>2</v>
      </c>
      <c r="R14" s="77">
        <v>3</v>
      </c>
      <c r="S14" s="77">
        <v>2</v>
      </c>
      <c r="T14" s="77">
        <v>2</v>
      </c>
      <c r="U14" s="77">
        <v>1</v>
      </c>
      <c r="V14" s="77">
        <v>1</v>
      </c>
      <c r="W14" s="77">
        <v>2</v>
      </c>
      <c r="X14" s="77">
        <v>2</v>
      </c>
      <c r="Y14" s="77">
        <v>1</v>
      </c>
      <c r="Z14" s="77">
        <v>2</v>
      </c>
      <c r="AA14" s="77" t="s">
        <v>10</v>
      </c>
      <c r="AB14" s="77">
        <v>2</v>
      </c>
      <c r="AC14" s="77">
        <v>1</v>
      </c>
      <c r="AD14" s="77">
        <v>2</v>
      </c>
      <c r="AE14" s="77">
        <v>1</v>
      </c>
      <c r="AF14" s="77">
        <v>1</v>
      </c>
      <c r="AG14" s="77">
        <v>2</v>
      </c>
      <c r="AH14" s="77">
        <v>1</v>
      </c>
      <c r="AI14" s="72">
        <f>SUM(D14:AH14)</f>
        <v>43</v>
      </c>
    </row>
    <row r="15" spans="1:35" ht="25.5" customHeight="1">
      <c r="A15" s="71">
        <v>9</v>
      </c>
      <c r="B15" s="74" t="s">
        <v>36</v>
      </c>
      <c r="C15" s="96" t="s">
        <v>24</v>
      </c>
      <c r="D15" s="77">
        <v>2</v>
      </c>
      <c r="E15" s="77">
        <v>1</v>
      </c>
      <c r="F15" s="77" t="s">
        <v>10</v>
      </c>
      <c r="G15" s="77" t="s">
        <v>10</v>
      </c>
      <c r="H15" s="77" t="s">
        <v>10</v>
      </c>
      <c r="I15" s="77">
        <v>1</v>
      </c>
      <c r="J15" s="77">
        <v>1</v>
      </c>
      <c r="K15" s="77" t="s">
        <v>10</v>
      </c>
      <c r="L15" s="77">
        <v>1</v>
      </c>
      <c r="M15" s="77">
        <v>1</v>
      </c>
      <c r="N15" s="77">
        <v>2</v>
      </c>
      <c r="O15" s="77">
        <v>2</v>
      </c>
      <c r="P15" s="77">
        <v>2</v>
      </c>
      <c r="Q15" s="77">
        <v>1</v>
      </c>
      <c r="R15" s="77">
        <v>3</v>
      </c>
      <c r="S15" s="77">
        <v>2</v>
      </c>
      <c r="T15" s="77">
        <v>1</v>
      </c>
      <c r="U15" s="77">
        <v>1</v>
      </c>
      <c r="V15" s="77">
        <v>1</v>
      </c>
      <c r="W15" s="77">
        <v>1</v>
      </c>
      <c r="X15" s="77">
        <v>2</v>
      </c>
      <c r="Y15" s="77">
        <v>2</v>
      </c>
      <c r="Z15" s="77">
        <v>1</v>
      </c>
      <c r="AA15" s="77">
        <v>2</v>
      </c>
      <c r="AB15" s="77">
        <v>1</v>
      </c>
      <c r="AC15" s="77">
        <v>2</v>
      </c>
      <c r="AD15" s="77">
        <v>1</v>
      </c>
      <c r="AE15" s="77">
        <v>1</v>
      </c>
      <c r="AF15" s="77">
        <v>1</v>
      </c>
      <c r="AG15" s="77">
        <v>1</v>
      </c>
      <c r="AH15" s="77">
        <v>2</v>
      </c>
      <c r="AI15" s="72">
        <f>SUM(D15:AH15)</f>
        <v>39</v>
      </c>
    </row>
    <row r="16" spans="1:35" ht="25.5" customHeight="1">
      <c r="A16" s="71">
        <v>10</v>
      </c>
      <c r="B16" s="75" t="s">
        <v>66</v>
      </c>
      <c r="C16" s="89" t="s">
        <v>24</v>
      </c>
      <c r="D16" s="77">
        <v>3</v>
      </c>
      <c r="E16" s="77">
        <v>2</v>
      </c>
      <c r="F16" s="77">
        <v>2</v>
      </c>
      <c r="G16" s="77">
        <v>1</v>
      </c>
      <c r="H16" s="77">
        <v>2</v>
      </c>
      <c r="I16" s="77" t="s">
        <v>10</v>
      </c>
      <c r="J16" s="77">
        <v>1</v>
      </c>
      <c r="K16" s="77" t="s">
        <v>10</v>
      </c>
      <c r="L16" s="77" t="s">
        <v>10</v>
      </c>
      <c r="M16" s="77">
        <v>1</v>
      </c>
      <c r="N16" s="77">
        <v>1</v>
      </c>
      <c r="O16" s="77">
        <v>1</v>
      </c>
      <c r="P16" s="77">
        <v>1</v>
      </c>
      <c r="Q16" s="77">
        <v>1</v>
      </c>
      <c r="R16" s="77">
        <v>1</v>
      </c>
      <c r="S16" s="77" t="s">
        <v>10</v>
      </c>
      <c r="T16" s="77">
        <v>1</v>
      </c>
      <c r="U16" s="77">
        <v>2</v>
      </c>
      <c r="V16" s="77">
        <v>2</v>
      </c>
      <c r="W16" s="77">
        <v>1</v>
      </c>
      <c r="X16" s="77" t="s">
        <v>10</v>
      </c>
      <c r="Y16" s="77">
        <v>1</v>
      </c>
      <c r="Z16" s="77">
        <v>1</v>
      </c>
      <c r="AA16" s="77">
        <v>2</v>
      </c>
      <c r="AB16" s="77">
        <v>1</v>
      </c>
      <c r="AC16" s="77">
        <v>1</v>
      </c>
      <c r="AD16" s="77">
        <v>1</v>
      </c>
      <c r="AE16" s="77">
        <v>2</v>
      </c>
      <c r="AF16" s="77">
        <v>2</v>
      </c>
      <c r="AG16" s="77">
        <v>1</v>
      </c>
      <c r="AH16" s="77">
        <v>1</v>
      </c>
      <c r="AI16" s="72">
        <f>SUM(D16:AH16)</f>
        <v>36</v>
      </c>
    </row>
    <row r="17" spans="1:35" ht="25.5" customHeight="1">
      <c r="A17" s="71">
        <v>11</v>
      </c>
      <c r="B17" s="75" t="s">
        <v>27</v>
      </c>
      <c r="C17" s="89" t="s">
        <v>64</v>
      </c>
      <c r="D17" s="77">
        <v>2</v>
      </c>
      <c r="E17" s="77">
        <v>1</v>
      </c>
      <c r="F17" s="77">
        <v>2</v>
      </c>
      <c r="G17" s="77">
        <v>2</v>
      </c>
      <c r="H17" s="77" t="s">
        <v>10</v>
      </c>
      <c r="I17" s="77">
        <v>1</v>
      </c>
      <c r="J17" s="77">
        <v>1</v>
      </c>
      <c r="K17" s="77">
        <v>2</v>
      </c>
      <c r="L17" s="77">
        <v>1</v>
      </c>
      <c r="M17" s="77">
        <v>1</v>
      </c>
      <c r="N17" s="77" t="s">
        <v>10</v>
      </c>
      <c r="O17" s="77" t="s">
        <v>10</v>
      </c>
      <c r="P17" s="77" t="s">
        <v>10</v>
      </c>
      <c r="Q17" s="77" t="s">
        <v>10</v>
      </c>
      <c r="R17" s="77">
        <v>1</v>
      </c>
      <c r="S17" s="77" t="s">
        <v>10</v>
      </c>
      <c r="T17" s="77" t="s">
        <v>10</v>
      </c>
      <c r="U17" s="77" t="s">
        <v>10</v>
      </c>
      <c r="V17" s="77" t="s">
        <v>10</v>
      </c>
      <c r="W17" s="77" t="s">
        <v>10</v>
      </c>
      <c r="X17" s="77" t="s">
        <v>10</v>
      </c>
      <c r="Y17" s="77" t="s">
        <v>10</v>
      </c>
      <c r="Z17" s="77" t="s">
        <v>10</v>
      </c>
      <c r="AA17" s="77" t="s">
        <v>10</v>
      </c>
      <c r="AB17" s="77" t="s">
        <v>10</v>
      </c>
      <c r="AC17" s="77" t="s">
        <v>10</v>
      </c>
      <c r="AD17" s="77" t="s">
        <v>10</v>
      </c>
      <c r="AE17" s="77" t="s">
        <v>10</v>
      </c>
      <c r="AF17" s="77" t="s">
        <v>10</v>
      </c>
      <c r="AG17" s="77" t="s">
        <v>10</v>
      </c>
      <c r="AH17" s="77" t="s">
        <v>10</v>
      </c>
      <c r="AI17" s="72">
        <f>SUM(D17:AH17)</f>
        <v>14</v>
      </c>
    </row>
    <row r="18" spans="1:35" ht="25.5" customHeight="1">
      <c r="A18" s="71">
        <v>12</v>
      </c>
      <c r="B18" s="75" t="s">
        <v>73</v>
      </c>
      <c r="C18" s="89" t="s">
        <v>74</v>
      </c>
      <c r="D18" s="77">
        <v>2</v>
      </c>
      <c r="E18" s="73">
        <v>1</v>
      </c>
      <c r="F18" s="73">
        <v>1</v>
      </c>
      <c r="G18" s="73">
        <v>1</v>
      </c>
      <c r="H18" s="73">
        <v>1</v>
      </c>
      <c r="I18" s="73">
        <v>1</v>
      </c>
      <c r="J18" s="73">
        <v>1</v>
      </c>
      <c r="K18" s="73">
        <v>1</v>
      </c>
      <c r="L18" s="73">
        <v>1</v>
      </c>
      <c r="M18" s="73">
        <v>1</v>
      </c>
      <c r="N18" s="73">
        <v>1</v>
      </c>
      <c r="O18" s="73">
        <v>1</v>
      </c>
      <c r="P18" s="73">
        <v>1</v>
      </c>
      <c r="Q18" s="73">
        <v>1</v>
      </c>
      <c r="R18" s="77">
        <v>2</v>
      </c>
      <c r="S18" s="73">
        <v>1</v>
      </c>
      <c r="T18" s="73">
        <v>1</v>
      </c>
      <c r="U18" s="73">
        <v>1</v>
      </c>
      <c r="V18" s="73">
        <v>1</v>
      </c>
      <c r="W18" s="73">
        <v>1</v>
      </c>
      <c r="X18" s="77">
        <v>1</v>
      </c>
      <c r="Y18" s="73">
        <v>1</v>
      </c>
      <c r="Z18" s="73">
        <v>1</v>
      </c>
      <c r="AA18" s="73">
        <v>1</v>
      </c>
      <c r="AB18" s="73">
        <v>1</v>
      </c>
      <c r="AC18" s="73">
        <v>1</v>
      </c>
      <c r="AD18" s="73">
        <v>1</v>
      </c>
      <c r="AE18" s="73">
        <v>1</v>
      </c>
      <c r="AF18" s="73">
        <v>1</v>
      </c>
      <c r="AG18" s="73">
        <v>1</v>
      </c>
      <c r="AH18" s="73">
        <v>1</v>
      </c>
      <c r="AI18" s="72">
        <f>SUM(D18:AH18)</f>
        <v>33</v>
      </c>
    </row>
    <row r="19" spans="1:35" ht="25.5" customHeight="1">
      <c r="A19" s="71">
        <v>12</v>
      </c>
      <c r="B19" s="75" t="s">
        <v>7</v>
      </c>
      <c r="C19" s="89"/>
      <c r="D19" s="77">
        <f t="shared" ref="D19:AI19" si="0">SUM(D7:D18)</f>
        <v>24</v>
      </c>
      <c r="E19" s="73">
        <f t="shared" si="0"/>
        <v>13</v>
      </c>
      <c r="F19" s="73">
        <f t="shared" si="0"/>
        <v>10</v>
      </c>
      <c r="G19" s="73">
        <f t="shared" si="0"/>
        <v>12</v>
      </c>
      <c r="H19" s="73">
        <f t="shared" si="0"/>
        <v>13</v>
      </c>
      <c r="I19" s="73">
        <f t="shared" si="0"/>
        <v>12</v>
      </c>
      <c r="J19" s="73">
        <f t="shared" si="0"/>
        <v>13</v>
      </c>
      <c r="K19" s="73">
        <f t="shared" si="0"/>
        <v>12</v>
      </c>
      <c r="L19" s="73">
        <f t="shared" si="0"/>
        <v>13</v>
      </c>
      <c r="M19" s="73">
        <f t="shared" si="0"/>
        <v>12</v>
      </c>
      <c r="N19" s="73">
        <f t="shared" si="0"/>
        <v>13</v>
      </c>
      <c r="O19" s="73">
        <f t="shared" si="0"/>
        <v>13</v>
      </c>
      <c r="P19" s="73">
        <f t="shared" si="0"/>
        <v>13</v>
      </c>
      <c r="Q19" s="73">
        <f t="shared" si="0"/>
        <v>12</v>
      </c>
      <c r="R19" s="77">
        <f t="shared" si="0"/>
        <v>23</v>
      </c>
      <c r="S19" s="73">
        <f t="shared" si="0"/>
        <v>11</v>
      </c>
      <c r="T19" s="73">
        <f t="shared" si="0"/>
        <v>12</v>
      </c>
      <c r="U19" s="73">
        <f t="shared" si="0"/>
        <v>12</v>
      </c>
      <c r="V19" s="73">
        <f t="shared" si="0"/>
        <v>11</v>
      </c>
      <c r="W19" s="73">
        <f t="shared" si="0"/>
        <v>10</v>
      </c>
      <c r="X19" s="77">
        <f t="shared" si="0"/>
        <v>12</v>
      </c>
      <c r="Y19" s="73">
        <f t="shared" si="0"/>
        <v>11</v>
      </c>
      <c r="Z19" s="73">
        <f t="shared" si="0"/>
        <v>12</v>
      </c>
      <c r="AA19" s="73">
        <f t="shared" si="0"/>
        <v>11</v>
      </c>
      <c r="AB19" s="73">
        <f t="shared" si="0"/>
        <v>12</v>
      </c>
      <c r="AC19" s="73">
        <f t="shared" si="0"/>
        <v>12</v>
      </c>
      <c r="AD19" s="73">
        <f t="shared" si="0"/>
        <v>12</v>
      </c>
      <c r="AE19" s="73">
        <f t="shared" si="0"/>
        <v>12</v>
      </c>
      <c r="AF19" s="73">
        <f t="shared" si="0"/>
        <v>12</v>
      </c>
      <c r="AG19" s="73">
        <f t="shared" si="0"/>
        <v>10</v>
      </c>
      <c r="AH19" s="73">
        <f t="shared" si="0"/>
        <v>12</v>
      </c>
      <c r="AI19" s="72">
        <f t="shared" si="0"/>
        <v>395.75</v>
      </c>
    </row>
  </sheetData>
  <mergeCells count="1">
    <mergeCell ref="D5:AH5"/>
  </mergeCells>
  <pageMargins left="0.7" right="0.7" top="0.75" bottom="0.75" header="0.3" footer="0.3"/>
  <pageSetup scale="9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E25"/>
  <sheetViews>
    <sheetView topLeftCell="A10" workbookViewId="0">
      <selection activeCell="AJ12" sqref="AJ12"/>
    </sheetView>
  </sheetViews>
  <sheetFormatPr defaultRowHeight="15"/>
  <cols>
    <col min="1" max="1" width="3.28515625" customWidth="1"/>
    <col min="2" max="2" width="10.7109375" customWidth="1"/>
    <col min="3" max="3" width="7.28515625" customWidth="1"/>
    <col min="4" max="22" width="3.28515625" customWidth="1"/>
    <col min="23" max="23" width="6.42578125" customWidth="1"/>
    <col min="24" max="30" width="3.28515625" customWidth="1"/>
    <col min="31" max="31" width="3.28515625" style="35" customWidth="1"/>
    <col min="32" max="34" width="3.28515625" customWidth="1"/>
    <col min="35" max="35" width="8" customWidth="1"/>
    <col min="38" max="38" width="6.28515625" customWidth="1"/>
  </cols>
  <sheetData>
    <row r="1" spans="1:57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99"/>
      <c r="S1" s="13"/>
      <c r="T1" s="13"/>
      <c r="U1" s="13"/>
      <c r="V1" s="13"/>
      <c r="W1" s="13"/>
      <c r="X1" s="101"/>
      <c r="Y1" s="16"/>
      <c r="Z1" s="57"/>
      <c r="AA1" s="57"/>
      <c r="AB1" s="57"/>
      <c r="AC1" s="57"/>
      <c r="AD1" s="57"/>
      <c r="AE1" s="104"/>
      <c r="AF1" s="57"/>
      <c r="AG1" s="57"/>
      <c r="AH1" s="57"/>
      <c r="AI1" s="57"/>
    </row>
    <row r="2" spans="1:57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00"/>
      <c r="S2" s="14"/>
      <c r="T2" s="14"/>
      <c r="U2" s="14"/>
      <c r="V2" s="14"/>
      <c r="W2" s="14"/>
      <c r="X2" s="101"/>
      <c r="Y2" s="16"/>
      <c r="Z2" s="57"/>
      <c r="AA2" s="57"/>
      <c r="AB2" s="57"/>
      <c r="AC2" s="57"/>
      <c r="AD2" s="57"/>
      <c r="AE2" s="104"/>
      <c r="AF2" s="57"/>
      <c r="AG2" s="57"/>
      <c r="AH2" s="57"/>
      <c r="AI2" s="57"/>
    </row>
    <row r="3" spans="1:57">
      <c r="A3" s="16"/>
      <c r="B3" s="16"/>
      <c r="C3" s="16"/>
      <c r="D3" s="101"/>
      <c r="E3" s="16"/>
      <c r="F3" s="16"/>
      <c r="G3" s="15" t="s">
        <v>79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31"/>
      <c r="S3" s="15"/>
      <c r="T3" s="15"/>
      <c r="U3" s="15"/>
      <c r="V3" s="15"/>
      <c r="W3" s="15"/>
      <c r="X3" s="101"/>
      <c r="Y3" s="16"/>
      <c r="Z3" s="57"/>
      <c r="AA3" s="57"/>
      <c r="AB3" s="57"/>
      <c r="AC3" s="57"/>
      <c r="AD3" s="57"/>
      <c r="AE3" s="104"/>
      <c r="AF3" s="57"/>
      <c r="AG3" s="57"/>
      <c r="AH3" s="57"/>
      <c r="AI3" s="57"/>
    </row>
    <row r="4" spans="1:57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01"/>
      <c r="S4" s="16"/>
      <c r="T4" s="16"/>
      <c r="U4" s="16"/>
      <c r="V4" s="16"/>
      <c r="W4" s="16"/>
      <c r="X4" s="101"/>
      <c r="Y4" s="16"/>
      <c r="Z4" s="57"/>
      <c r="AA4" s="57"/>
      <c r="AB4" s="57"/>
      <c r="AC4" s="57"/>
      <c r="AD4" s="57"/>
      <c r="AE4" s="104"/>
      <c r="AF4" s="57"/>
      <c r="AG4" s="57"/>
      <c r="AH4" s="57"/>
      <c r="AI4" s="57"/>
    </row>
    <row r="5" spans="1:57" ht="25.5" customHeight="1">
      <c r="A5" s="88">
        <v>10.199999999999999</v>
      </c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57" ht="25.5" customHeight="1">
      <c r="A6" s="97"/>
      <c r="B6" s="97"/>
      <c r="C6" s="97"/>
      <c r="D6" s="102">
        <v>1</v>
      </c>
      <c r="E6" s="103">
        <v>2</v>
      </c>
      <c r="F6" s="103">
        <v>3</v>
      </c>
      <c r="G6" s="103">
        <v>4</v>
      </c>
      <c r="H6" s="103">
        <v>5</v>
      </c>
      <c r="I6" s="103">
        <v>6</v>
      </c>
      <c r="J6" s="103">
        <v>7</v>
      </c>
      <c r="K6" s="103">
        <v>8</v>
      </c>
      <c r="L6" s="103">
        <v>9</v>
      </c>
      <c r="M6" s="103">
        <v>10</v>
      </c>
      <c r="N6" s="103">
        <v>11</v>
      </c>
      <c r="O6" s="103">
        <v>12</v>
      </c>
      <c r="P6" s="103">
        <v>13</v>
      </c>
      <c r="Q6" s="103">
        <v>14</v>
      </c>
      <c r="R6" s="102">
        <v>15</v>
      </c>
      <c r="S6" s="103">
        <v>16</v>
      </c>
      <c r="T6" s="103">
        <v>17</v>
      </c>
      <c r="U6" s="103">
        <v>18</v>
      </c>
      <c r="V6" s="103">
        <v>19</v>
      </c>
      <c r="W6" s="103">
        <v>20</v>
      </c>
      <c r="X6" s="102">
        <v>21</v>
      </c>
      <c r="Y6" s="103">
        <v>22</v>
      </c>
      <c r="Z6" s="103">
        <v>23</v>
      </c>
      <c r="AA6" s="103">
        <v>24</v>
      </c>
      <c r="AB6" s="103">
        <v>25</v>
      </c>
      <c r="AC6" s="103">
        <v>26</v>
      </c>
      <c r="AD6" s="103">
        <v>27</v>
      </c>
      <c r="AE6" s="102">
        <v>28</v>
      </c>
      <c r="AF6" s="103">
        <v>29</v>
      </c>
      <c r="AG6" s="103">
        <v>30</v>
      </c>
      <c r="AH6" s="103">
        <v>31</v>
      </c>
      <c r="AI6" s="97"/>
    </row>
    <row r="7" spans="1:57" ht="25.5" customHeight="1">
      <c r="A7" s="71">
        <v>1</v>
      </c>
      <c r="B7" s="72" t="s">
        <v>8</v>
      </c>
      <c r="C7" s="72" t="s">
        <v>9</v>
      </c>
      <c r="D7" s="64">
        <v>1</v>
      </c>
      <c r="E7" s="64">
        <v>1</v>
      </c>
      <c r="F7" s="64">
        <v>1</v>
      </c>
      <c r="G7" s="64">
        <v>1</v>
      </c>
      <c r="H7" s="64">
        <v>1</v>
      </c>
      <c r="I7" s="64">
        <v>1</v>
      </c>
      <c r="J7" s="64">
        <v>1</v>
      </c>
      <c r="K7" s="64">
        <v>1</v>
      </c>
      <c r="L7" s="64" t="s">
        <v>10</v>
      </c>
      <c r="M7" s="64">
        <v>1</v>
      </c>
      <c r="N7" s="64">
        <v>1</v>
      </c>
      <c r="O7" s="64">
        <v>1</v>
      </c>
      <c r="P7" s="64" t="s">
        <v>10</v>
      </c>
      <c r="Q7" s="64">
        <v>1</v>
      </c>
      <c r="R7" s="64">
        <v>1</v>
      </c>
      <c r="S7" s="64">
        <v>1</v>
      </c>
      <c r="T7" s="64" t="s">
        <v>10</v>
      </c>
      <c r="U7" s="64">
        <v>1</v>
      </c>
      <c r="V7" s="64">
        <v>1</v>
      </c>
      <c r="W7" s="64">
        <v>1</v>
      </c>
      <c r="X7" s="64">
        <v>1</v>
      </c>
      <c r="Y7" s="64">
        <v>1</v>
      </c>
      <c r="Z7" s="64">
        <v>1</v>
      </c>
      <c r="AA7" s="64">
        <v>1</v>
      </c>
      <c r="AB7" s="64">
        <v>1</v>
      </c>
      <c r="AC7" s="64">
        <v>1</v>
      </c>
      <c r="AD7" s="64">
        <v>1</v>
      </c>
      <c r="AE7" s="64">
        <v>1</v>
      </c>
      <c r="AF7" s="64" t="s">
        <v>10</v>
      </c>
      <c r="AG7" s="64">
        <v>1</v>
      </c>
      <c r="AH7" s="77"/>
      <c r="AI7" s="72">
        <f t="shared" ref="AI7:AI13" si="0">SUM(D7:AH7)</f>
        <v>26</v>
      </c>
    </row>
    <row r="8" spans="1:57" ht="25.5" customHeight="1">
      <c r="A8" s="71">
        <v>2</v>
      </c>
      <c r="B8" s="72" t="s">
        <v>11</v>
      </c>
      <c r="C8" s="72" t="s">
        <v>12</v>
      </c>
      <c r="D8" s="64">
        <v>1</v>
      </c>
      <c r="E8" s="64">
        <v>1</v>
      </c>
      <c r="F8" s="64">
        <v>1</v>
      </c>
      <c r="G8" s="64">
        <v>1</v>
      </c>
      <c r="H8" s="64">
        <v>1</v>
      </c>
      <c r="I8" s="64">
        <v>1</v>
      </c>
      <c r="J8" s="64">
        <v>1</v>
      </c>
      <c r="K8" s="64">
        <v>1</v>
      </c>
      <c r="L8" s="64">
        <v>1</v>
      </c>
      <c r="M8" s="64">
        <v>1</v>
      </c>
      <c r="N8" s="64">
        <v>1</v>
      </c>
      <c r="O8" s="64">
        <v>1</v>
      </c>
      <c r="P8" s="64">
        <v>1</v>
      </c>
      <c r="Q8" s="64">
        <v>1</v>
      </c>
      <c r="R8" s="64">
        <v>1</v>
      </c>
      <c r="S8" s="64">
        <v>1</v>
      </c>
      <c r="T8" s="64">
        <v>1</v>
      </c>
      <c r="U8" s="64">
        <v>1</v>
      </c>
      <c r="V8" s="64">
        <v>1</v>
      </c>
      <c r="W8" s="64">
        <v>1</v>
      </c>
      <c r="X8" s="64">
        <v>1</v>
      </c>
      <c r="Y8" s="64">
        <v>1</v>
      </c>
      <c r="Z8" s="64">
        <v>1</v>
      </c>
      <c r="AA8" s="64">
        <v>1</v>
      </c>
      <c r="AB8" s="64">
        <v>1</v>
      </c>
      <c r="AC8" s="64">
        <v>1</v>
      </c>
      <c r="AD8" s="64">
        <v>1</v>
      </c>
      <c r="AE8" s="64">
        <v>1</v>
      </c>
      <c r="AF8" s="64">
        <v>1</v>
      </c>
      <c r="AG8" s="64">
        <v>1</v>
      </c>
      <c r="AH8" s="73"/>
      <c r="AI8" s="72">
        <f t="shared" si="0"/>
        <v>30</v>
      </c>
    </row>
    <row r="9" spans="1:57" ht="25.5" customHeight="1">
      <c r="A9" s="71">
        <v>3</v>
      </c>
      <c r="B9" s="72" t="s">
        <v>13</v>
      </c>
      <c r="C9" s="72" t="s">
        <v>14</v>
      </c>
      <c r="D9" s="64">
        <v>2</v>
      </c>
      <c r="E9" s="64">
        <v>1</v>
      </c>
      <c r="F9" s="64">
        <v>1</v>
      </c>
      <c r="G9" s="64">
        <v>1</v>
      </c>
      <c r="H9" s="64">
        <v>1</v>
      </c>
      <c r="I9" s="64">
        <v>1</v>
      </c>
      <c r="J9" s="64">
        <v>1</v>
      </c>
      <c r="K9" s="64">
        <v>1</v>
      </c>
      <c r="L9" s="64">
        <v>1</v>
      </c>
      <c r="M9" s="64">
        <v>1</v>
      </c>
      <c r="N9" s="64">
        <v>1</v>
      </c>
      <c r="O9" s="64" t="s">
        <v>10</v>
      </c>
      <c r="P9" s="64">
        <v>1</v>
      </c>
      <c r="Q9" s="64">
        <v>1</v>
      </c>
      <c r="R9" s="64">
        <v>1</v>
      </c>
      <c r="S9" s="64">
        <v>1</v>
      </c>
      <c r="T9" s="64">
        <v>1</v>
      </c>
      <c r="U9" s="64">
        <v>1</v>
      </c>
      <c r="V9" s="64">
        <v>1</v>
      </c>
      <c r="W9" s="64">
        <v>1</v>
      </c>
      <c r="X9" s="64">
        <v>2</v>
      </c>
      <c r="Y9" s="64">
        <v>2</v>
      </c>
      <c r="Z9" s="64">
        <v>1</v>
      </c>
      <c r="AA9" s="64">
        <v>2</v>
      </c>
      <c r="AB9" s="64">
        <v>1</v>
      </c>
      <c r="AC9" s="64">
        <v>1</v>
      </c>
      <c r="AD9" s="64">
        <v>1</v>
      </c>
      <c r="AE9" s="64">
        <v>1</v>
      </c>
      <c r="AF9" s="64">
        <v>1</v>
      </c>
      <c r="AG9" s="64">
        <v>1</v>
      </c>
      <c r="AH9" s="77"/>
      <c r="AI9" s="72">
        <f t="shared" si="0"/>
        <v>33</v>
      </c>
    </row>
    <row r="10" spans="1:57" ht="25.5" customHeight="1">
      <c r="A10" s="71">
        <v>4</v>
      </c>
      <c r="B10" s="72" t="s">
        <v>15</v>
      </c>
      <c r="C10" s="72" t="s">
        <v>14</v>
      </c>
      <c r="D10" s="64">
        <v>1</v>
      </c>
      <c r="E10" s="64">
        <v>1</v>
      </c>
      <c r="F10" s="64">
        <v>1</v>
      </c>
      <c r="G10" s="64">
        <v>1</v>
      </c>
      <c r="H10" s="64">
        <v>1</v>
      </c>
      <c r="I10" s="64">
        <v>1</v>
      </c>
      <c r="J10" s="64">
        <v>1</v>
      </c>
      <c r="K10" s="64">
        <v>1</v>
      </c>
      <c r="L10" s="64">
        <v>1</v>
      </c>
      <c r="M10" s="64">
        <v>1</v>
      </c>
      <c r="N10" s="64">
        <v>1</v>
      </c>
      <c r="O10" s="64">
        <v>2</v>
      </c>
      <c r="P10" s="64">
        <v>1</v>
      </c>
      <c r="Q10" s="64">
        <v>1</v>
      </c>
      <c r="R10" s="64">
        <v>1</v>
      </c>
      <c r="S10" s="64">
        <v>1</v>
      </c>
      <c r="T10" s="64">
        <v>1</v>
      </c>
      <c r="U10" s="64">
        <v>1</v>
      </c>
      <c r="V10" s="64" t="s">
        <v>10</v>
      </c>
      <c r="W10" s="64">
        <v>1</v>
      </c>
      <c r="X10" s="64" t="s">
        <v>10</v>
      </c>
      <c r="Y10" s="64" t="s">
        <v>10</v>
      </c>
      <c r="Z10" s="64" t="s">
        <v>10</v>
      </c>
      <c r="AA10" s="64" t="s">
        <v>10</v>
      </c>
      <c r="AB10" s="64" t="s">
        <v>10</v>
      </c>
      <c r="AC10" s="64">
        <v>1</v>
      </c>
      <c r="AD10" s="64">
        <v>1</v>
      </c>
      <c r="AE10" s="64">
        <v>1</v>
      </c>
      <c r="AF10" s="64">
        <v>2</v>
      </c>
      <c r="AG10" s="64">
        <v>1</v>
      </c>
      <c r="AH10" s="77"/>
      <c r="AI10" s="72">
        <f t="shared" si="0"/>
        <v>26</v>
      </c>
    </row>
    <row r="11" spans="1:57" s="107" customFormat="1" ht="25.5" customHeight="1">
      <c r="A11" s="71">
        <v>5</v>
      </c>
      <c r="B11" s="72" t="s">
        <v>76</v>
      </c>
      <c r="C11" s="72" t="s">
        <v>14</v>
      </c>
      <c r="D11" s="64">
        <v>1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1</v>
      </c>
      <c r="M11" s="64">
        <v>1</v>
      </c>
      <c r="N11" s="64">
        <v>1</v>
      </c>
      <c r="O11" s="64">
        <v>1</v>
      </c>
      <c r="P11" s="64">
        <v>1</v>
      </c>
      <c r="Q11" s="64">
        <v>1</v>
      </c>
      <c r="R11" s="64">
        <v>1</v>
      </c>
      <c r="S11" s="64">
        <v>1</v>
      </c>
      <c r="T11" s="64">
        <v>1</v>
      </c>
      <c r="U11" s="64">
        <v>1</v>
      </c>
      <c r="V11" s="64">
        <v>1</v>
      </c>
      <c r="W11" s="64">
        <v>0.5</v>
      </c>
      <c r="X11" s="64">
        <v>1</v>
      </c>
      <c r="Y11" s="64">
        <v>1</v>
      </c>
      <c r="Z11" s="64">
        <v>2</v>
      </c>
      <c r="AA11" s="64">
        <v>1</v>
      </c>
      <c r="AB11" s="64">
        <v>2</v>
      </c>
      <c r="AC11" s="64">
        <v>1</v>
      </c>
      <c r="AD11" s="64">
        <v>1</v>
      </c>
      <c r="AE11" s="64">
        <v>1</v>
      </c>
      <c r="AF11" s="64" t="s">
        <v>10</v>
      </c>
      <c r="AG11" s="64">
        <v>1</v>
      </c>
      <c r="AH11" s="77"/>
      <c r="AI11" s="72">
        <f t="shared" si="0"/>
        <v>30.5</v>
      </c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25.5" customHeight="1">
      <c r="A12" s="71">
        <v>6</v>
      </c>
      <c r="B12" s="72" t="s">
        <v>82</v>
      </c>
      <c r="C12" s="72" t="s">
        <v>70</v>
      </c>
      <c r="D12" s="64">
        <v>1</v>
      </c>
      <c r="E12" s="64">
        <v>1</v>
      </c>
      <c r="F12" s="64">
        <v>1</v>
      </c>
      <c r="G12" s="64" t="s">
        <v>10</v>
      </c>
      <c r="H12" s="64">
        <v>1</v>
      </c>
      <c r="I12" s="64" t="s">
        <v>10</v>
      </c>
      <c r="J12" s="64">
        <v>1</v>
      </c>
      <c r="K12" s="64">
        <v>1</v>
      </c>
      <c r="L12" s="64" t="s">
        <v>10</v>
      </c>
      <c r="M12" s="64">
        <v>1</v>
      </c>
      <c r="N12" s="64">
        <v>1</v>
      </c>
      <c r="O12" s="64">
        <v>1</v>
      </c>
      <c r="P12" s="64">
        <v>1</v>
      </c>
      <c r="Q12" s="64">
        <v>1</v>
      </c>
      <c r="R12" s="64">
        <v>1</v>
      </c>
      <c r="S12" s="64" t="s">
        <v>10</v>
      </c>
      <c r="T12" s="64">
        <v>1</v>
      </c>
      <c r="U12" s="64">
        <v>1</v>
      </c>
      <c r="V12" s="64">
        <v>1</v>
      </c>
      <c r="W12" s="64">
        <v>1</v>
      </c>
      <c r="X12" s="64">
        <v>1</v>
      </c>
      <c r="Y12" s="64">
        <v>1</v>
      </c>
      <c r="Z12" s="64">
        <v>1</v>
      </c>
      <c r="AA12" s="64">
        <v>1</v>
      </c>
      <c r="AB12" s="64">
        <v>1</v>
      </c>
      <c r="AC12" s="64">
        <v>1</v>
      </c>
      <c r="AD12" s="64">
        <v>1</v>
      </c>
      <c r="AE12" s="64">
        <v>1</v>
      </c>
      <c r="AF12" s="64">
        <v>1</v>
      </c>
      <c r="AG12" s="64">
        <v>1</v>
      </c>
      <c r="AH12" s="77"/>
      <c r="AI12" s="72">
        <f t="shared" si="0"/>
        <v>26</v>
      </c>
    </row>
    <row r="13" spans="1:57" ht="25.5" customHeight="1">
      <c r="A13" s="71">
        <v>7</v>
      </c>
      <c r="B13" s="72" t="s">
        <v>17</v>
      </c>
      <c r="C13" s="72" t="s">
        <v>18</v>
      </c>
      <c r="D13" s="64">
        <v>1</v>
      </c>
      <c r="E13" s="64">
        <v>1</v>
      </c>
      <c r="F13" s="64">
        <v>1</v>
      </c>
      <c r="G13" s="64">
        <v>1</v>
      </c>
      <c r="H13" s="64">
        <v>1</v>
      </c>
      <c r="I13" s="64">
        <v>1</v>
      </c>
      <c r="J13" s="64">
        <v>1</v>
      </c>
      <c r="K13" s="64">
        <v>1</v>
      </c>
      <c r="L13" s="64" t="s">
        <v>10</v>
      </c>
      <c r="M13" s="64">
        <v>1</v>
      </c>
      <c r="N13" s="64">
        <v>1</v>
      </c>
      <c r="O13" s="64">
        <v>1</v>
      </c>
      <c r="P13" s="64">
        <v>1</v>
      </c>
      <c r="Q13" s="64">
        <v>1</v>
      </c>
      <c r="R13" s="64">
        <v>1</v>
      </c>
      <c r="S13" s="64">
        <v>1</v>
      </c>
      <c r="T13" s="64">
        <v>1</v>
      </c>
      <c r="U13" s="64">
        <v>1</v>
      </c>
      <c r="V13" s="64">
        <v>1</v>
      </c>
      <c r="W13" s="64">
        <v>1</v>
      </c>
      <c r="X13" s="64">
        <v>1</v>
      </c>
      <c r="Y13" s="64">
        <v>1</v>
      </c>
      <c r="Z13" s="64">
        <v>1</v>
      </c>
      <c r="AA13" s="64">
        <v>1</v>
      </c>
      <c r="AB13" s="64">
        <v>1</v>
      </c>
      <c r="AC13" s="64">
        <v>1</v>
      </c>
      <c r="AD13" s="64">
        <v>1</v>
      </c>
      <c r="AE13" s="64">
        <v>1</v>
      </c>
      <c r="AF13" s="64">
        <v>1</v>
      </c>
      <c r="AG13" s="64">
        <v>1</v>
      </c>
      <c r="AH13" s="73"/>
      <c r="AI13" s="72">
        <f t="shared" si="0"/>
        <v>29</v>
      </c>
    </row>
    <row r="14" spans="1:57" ht="25.5" customHeight="1">
      <c r="A14" s="71">
        <v>8</v>
      </c>
      <c r="B14" s="72" t="s">
        <v>19</v>
      </c>
      <c r="C14" s="72" t="s">
        <v>20</v>
      </c>
      <c r="D14" s="64" t="s">
        <v>83</v>
      </c>
      <c r="E14" s="64" t="s">
        <v>83</v>
      </c>
      <c r="F14" s="64" t="s">
        <v>83</v>
      </c>
      <c r="G14" s="64" t="s">
        <v>83</v>
      </c>
      <c r="H14" s="64" t="s">
        <v>83</v>
      </c>
      <c r="I14" s="64" t="s">
        <v>83</v>
      </c>
      <c r="J14" s="64" t="s">
        <v>83</v>
      </c>
      <c r="K14" s="64" t="s">
        <v>83</v>
      </c>
      <c r="L14" s="64" t="s">
        <v>83</v>
      </c>
      <c r="M14" s="64" t="s">
        <v>83</v>
      </c>
      <c r="N14" s="64" t="s">
        <v>83</v>
      </c>
      <c r="O14" s="64" t="s">
        <v>83</v>
      </c>
      <c r="P14" s="64" t="s">
        <v>83</v>
      </c>
      <c r="Q14" s="64" t="s">
        <v>83</v>
      </c>
      <c r="R14" s="64" t="s">
        <v>83</v>
      </c>
      <c r="S14" s="64" t="s">
        <v>83</v>
      </c>
      <c r="T14" s="64" t="s">
        <v>83</v>
      </c>
      <c r="U14" s="64" t="s">
        <v>83</v>
      </c>
      <c r="V14" s="64" t="s">
        <v>83</v>
      </c>
      <c r="W14" s="64" t="s">
        <v>83</v>
      </c>
      <c r="X14" s="64" t="s">
        <v>83</v>
      </c>
      <c r="Y14" s="64" t="s">
        <v>83</v>
      </c>
      <c r="Z14" s="64" t="s">
        <v>83</v>
      </c>
      <c r="AA14" s="64">
        <v>1</v>
      </c>
      <c r="AB14" s="64">
        <v>1</v>
      </c>
      <c r="AC14" s="64">
        <v>1</v>
      </c>
      <c r="AD14" s="64">
        <v>1</v>
      </c>
      <c r="AE14" s="64">
        <v>1</v>
      </c>
      <c r="AF14" s="64">
        <v>1</v>
      </c>
      <c r="AG14" s="64">
        <v>1</v>
      </c>
      <c r="AH14" s="77"/>
      <c r="AI14" s="72">
        <f>SUM(AA14:AH14)</f>
        <v>7</v>
      </c>
    </row>
    <row r="15" spans="1:57" s="1" customFormat="1" ht="25.5" customHeight="1">
      <c r="A15" s="71">
        <v>9</v>
      </c>
      <c r="B15" s="72" t="s">
        <v>33</v>
      </c>
      <c r="C15" s="72" t="s">
        <v>24</v>
      </c>
      <c r="D15" s="64" t="s">
        <v>10</v>
      </c>
      <c r="E15" s="64" t="s">
        <v>10</v>
      </c>
      <c r="F15" s="64" t="s">
        <v>10</v>
      </c>
      <c r="G15" s="64" t="s">
        <v>10</v>
      </c>
      <c r="H15" s="64">
        <v>2</v>
      </c>
      <c r="I15" s="64">
        <v>2</v>
      </c>
      <c r="J15" s="64">
        <v>2</v>
      </c>
      <c r="K15" s="64">
        <v>1</v>
      </c>
      <c r="L15" s="64">
        <v>1</v>
      </c>
      <c r="M15" s="64">
        <v>2</v>
      </c>
      <c r="N15" s="64">
        <v>1</v>
      </c>
      <c r="O15" s="64">
        <v>2</v>
      </c>
      <c r="P15" s="64">
        <v>1</v>
      </c>
      <c r="Q15" s="64">
        <v>1</v>
      </c>
      <c r="R15" s="64">
        <v>1</v>
      </c>
      <c r="S15" s="64">
        <v>1</v>
      </c>
      <c r="T15" s="64">
        <v>1</v>
      </c>
      <c r="U15" s="64">
        <v>1</v>
      </c>
      <c r="V15" s="64">
        <v>1</v>
      </c>
      <c r="W15" s="64">
        <v>1</v>
      </c>
      <c r="X15" s="64">
        <v>1</v>
      </c>
      <c r="Y15" s="64">
        <v>1</v>
      </c>
      <c r="Z15" s="64">
        <v>1</v>
      </c>
      <c r="AA15" s="64">
        <v>1</v>
      </c>
      <c r="AB15" s="64">
        <v>2</v>
      </c>
      <c r="AC15" s="64">
        <v>2</v>
      </c>
      <c r="AD15" s="64">
        <v>1</v>
      </c>
      <c r="AE15" s="64">
        <v>1</v>
      </c>
      <c r="AF15" s="64">
        <v>1</v>
      </c>
      <c r="AG15" s="64">
        <v>1</v>
      </c>
      <c r="AH15" s="77"/>
      <c r="AI15" s="72">
        <f>SUM(H15:AH15)</f>
        <v>33</v>
      </c>
    </row>
    <row r="16" spans="1:57" ht="25.5" customHeight="1">
      <c r="A16" s="71">
        <v>10</v>
      </c>
      <c r="B16" s="72" t="s">
        <v>34</v>
      </c>
      <c r="C16" s="72" t="s">
        <v>24</v>
      </c>
      <c r="D16" s="64" t="s">
        <v>10</v>
      </c>
      <c r="E16" s="64">
        <v>2</v>
      </c>
      <c r="F16" s="64">
        <v>2</v>
      </c>
      <c r="G16" s="64">
        <v>2</v>
      </c>
      <c r="H16" s="64">
        <v>2</v>
      </c>
      <c r="I16" s="64">
        <v>2</v>
      </c>
      <c r="J16" s="64">
        <v>1</v>
      </c>
      <c r="K16" s="64">
        <v>2</v>
      </c>
      <c r="L16" s="64">
        <v>2</v>
      </c>
      <c r="M16" s="64" t="s">
        <v>10</v>
      </c>
      <c r="N16" s="64">
        <v>2</v>
      </c>
      <c r="O16" s="64">
        <v>1</v>
      </c>
      <c r="P16" s="64">
        <v>2</v>
      </c>
      <c r="Q16" s="64">
        <v>1</v>
      </c>
      <c r="R16" s="64">
        <v>1</v>
      </c>
      <c r="S16" s="64">
        <v>1</v>
      </c>
      <c r="T16" s="64">
        <v>1</v>
      </c>
      <c r="U16" s="64">
        <v>1</v>
      </c>
      <c r="V16" s="64">
        <v>1</v>
      </c>
      <c r="W16" s="64">
        <v>1</v>
      </c>
      <c r="X16" s="64">
        <v>1</v>
      </c>
      <c r="Y16" s="64">
        <v>1</v>
      </c>
      <c r="Z16" s="64">
        <v>1</v>
      </c>
      <c r="AA16" s="64">
        <v>1</v>
      </c>
      <c r="AB16" s="64">
        <v>1</v>
      </c>
      <c r="AC16" s="64">
        <v>1</v>
      </c>
      <c r="AD16" s="64">
        <v>1</v>
      </c>
      <c r="AE16" s="64">
        <v>1</v>
      </c>
      <c r="AF16" s="64">
        <v>1</v>
      </c>
      <c r="AG16" s="64">
        <v>1</v>
      </c>
      <c r="AH16" s="77"/>
      <c r="AI16" s="72">
        <f>SUM(E16:AH16)</f>
        <v>37</v>
      </c>
    </row>
    <row r="17" spans="1:35" ht="25.5" customHeight="1">
      <c r="A17" s="71">
        <v>11</v>
      </c>
      <c r="B17" s="74" t="s">
        <v>66</v>
      </c>
      <c r="C17" s="74" t="s">
        <v>24</v>
      </c>
      <c r="D17" s="64">
        <v>2</v>
      </c>
      <c r="E17" s="64" t="s">
        <v>10</v>
      </c>
      <c r="F17" s="64">
        <v>2</v>
      </c>
      <c r="G17" s="64">
        <v>2</v>
      </c>
      <c r="H17" s="64" t="s">
        <v>10</v>
      </c>
      <c r="I17" s="64" t="s">
        <v>10</v>
      </c>
      <c r="J17" s="64">
        <v>1</v>
      </c>
      <c r="K17" s="64">
        <v>1</v>
      </c>
      <c r="L17" s="64">
        <v>1</v>
      </c>
      <c r="M17" s="64">
        <v>2</v>
      </c>
      <c r="N17" s="64">
        <v>1</v>
      </c>
      <c r="O17" s="64">
        <v>1</v>
      </c>
      <c r="P17" s="64">
        <v>1</v>
      </c>
      <c r="Q17" s="64">
        <v>1</v>
      </c>
      <c r="R17" s="64">
        <v>1</v>
      </c>
      <c r="S17" s="64">
        <v>1</v>
      </c>
      <c r="T17" s="64">
        <v>1</v>
      </c>
      <c r="U17" s="64">
        <v>1</v>
      </c>
      <c r="V17" s="64">
        <v>1</v>
      </c>
      <c r="W17" s="64">
        <v>1</v>
      </c>
      <c r="X17" s="64">
        <v>1</v>
      </c>
      <c r="Y17" s="64">
        <v>1</v>
      </c>
      <c r="Z17" s="64">
        <v>1</v>
      </c>
      <c r="AA17" s="64">
        <v>1</v>
      </c>
      <c r="AB17" s="64">
        <v>1</v>
      </c>
      <c r="AC17" s="64" t="s">
        <v>10</v>
      </c>
      <c r="AD17" s="64" t="s">
        <v>10</v>
      </c>
      <c r="AE17" s="64" t="s">
        <v>10</v>
      </c>
      <c r="AF17" s="64" t="s">
        <v>10</v>
      </c>
      <c r="AG17" s="64" t="s">
        <v>10</v>
      </c>
      <c r="AH17" s="77"/>
      <c r="AI17" s="72">
        <f>SUM(D17:AH17)</f>
        <v>26</v>
      </c>
    </row>
    <row r="18" spans="1:35" ht="25.5" customHeight="1">
      <c r="A18" s="71">
        <v>12</v>
      </c>
      <c r="B18" s="75" t="s">
        <v>36</v>
      </c>
      <c r="C18" s="75" t="s">
        <v>24</v>
      </c>
      <c r="D18" s="64">
        <v>2</v>
      </c>
      <c r="E18" s="64">
        <v>2</v>
      </c>
      <c r="F18" s="64" t="s">
        <v>83</v>
      </c>
      <c r="G18" s="64" t="s">
        <v>83</v>
      </c>
      <c r="H18" s="64" t="s">
        <v>83</v>
      </c>
      <c r="I18" s="64" t="s">
        <v>83</v>
      </c>
      <c r="J18" s="64" t="s">
        <v>83</v>
      </c>
      <c r="K18" s="64" t="s">
        <v>83</v>
      </c>
      <c r="L18" s="64" t="s">
        <v>83</v>
      </c>
      <c r="M18" s="64" t="s">
        <v>83</v>
      </c>
      <c r="N18" s="64" t="s">
        <v>83</v>
      </c>
      <c r="O18" s="64" t="s">
        <v>83</v>
      </c>
      <c r="P18" s="64">
        <v>1</v>
      </c>
      <c r="Q18" s="64">
        <v>1</v>
      </c>
      <c r="R18" s="64">
        <v>1</v>
      </c>
      <c r="S18" s="64">
        <v>1</v>
      </c>
      <c r="T18" s="64">
        <v>1</v>
      </c>
      <c r="U18" s="64">
        <v>1</v>
      </c>
      <c r="V18" s="64">
        <v>1</v>
      </c>
      <c r="W18" s="64">
        <v>1</v>
      </c>
      <c r="X18" s="64">
        <v>1</v>
      </c>
      <c r="Y18" s="64">
        <v>1</v>
      </c>
      <c r="Z18" s="64">
        <v>1</v>
      </c>
      <c r="AA18" s="64">
        <v>1</v>
      </c>
      <c r="AB18" s="64" t="s">
        <v>10</v>
      </c>
      <c r="AC18" s="64">
        <v>1</v>
      </c>
      <c r="AD18" s="64">
        <v>1</v>
      </c>
      <c r="AE18" s="64">
        <v>1</v>
      </c>
      <c r="AF18" s="64">
        <v>1</v>
      </c>
      <c r="AG18" s="64">
        <v>1</v>
      </c>
      <c r="AH18" s="77"/>
      <c r="AI18" s="72">
        <f>SUM(D18:AH18)</f>
        <v>21</v>
      </c>
    </row>
    <row r="19" spans="1:35" ht="25.5" customHeight="1">
      <c r="A19" s="71">
        <v>13</v>
      </c>
      <c r="B19" s="75" t="s">
        <v>27</v>
      </c>
      <c r="C19" s="75" t="s">
        <v>64</v>
      </c>
      <c r="D19" s="64" t="s">
        <v>83</v>
      </c>
      <c r="E19" s="64" t="s">
        <v>83</v>
      </c>
      <c r="F19" s="64" t="s">
        <v>83</v>
      </c>
      <c r="G19" s="64" t="s">
        <v>83</v>
      </c>
      <c r="H19" s="64" t="s">
        <v>83</v>
      </c>
      <c r="I19" s="64" t="s">
        <v>83</v>
      </c>
      <c r="J19" s="64" t="s">
        <v>83</v>
      </c>
      <c r="K19" s="64" t="s">
        <v>83</v>
      </c>
      <c r="L19" s="64" t="s">
        <v>83</v>
      </c>
      <c r="M19" s="64" t="s">
        <v>83</v>
      </c>
      <c r="N19" s="64" t="s">
        <v>83</v>
      </c>
      <c r="O19" s="64" t="s">
        <v>83</v>
      </c>
      <c r="P19" s="64" t="s">
        <v>83</v>
      </c>
      <c r="Q19" s="64" t="s">
        <v>83</v>
      </c>
      <c r="R19" s="64" t="s">
        <v>83</v>
      </c>
      <c r="S19" s="64" t="s">
        <v>83</v>
      </c>
      <c r="T19" s="64" t="s">
        <v>83</v>
      </c>
      <c r="U19" s="64" t="s">
        <v>83</v>
      </c>
      <c r="V19" s="64" t="s">
        <v>83</v>
      </c>
      <c r="W19" s="64" t="s">
        <v>83</v>
      </c>
      <c r="X19" s="64" t="s">
        <v>83</v>
      </c>
      <c r="Y19" s="64" t="s">
        <v>83</v>
      </c>
      <c r="Z19" s="64" t="s">
        <v>83</v>
      </c>
      <c r="AA19" s="64" t="s">
        <v>83</v>
      </c>
      <c r="AB19" s="64" t="s">
        <v>83</v>
      </c>
      <c r="AC19" s="64" t="s">
        <v>83</v>
      </c>
      <c r="AD19" s="64">
        <v>1</v>
      </c>
      <c r="AE19" s="64">
        <v>1</v>
      </c>
      <c r="AF19" s="64">
        <v>1</v>
      </c>
      <c r="AG19" s="64">
        <v>1</v>
      </c>
      <c r="AH19" s="77"/>
      <c r="AI19" s="72">
        <f>SUM(AD19:AH19)</f>
        <v>4</v>
      </c>
    </row>
    <row r="20" spans="1:35" ht="25.5" customHeight="1">
      <c r="A20" s="71">
        <v>14</v>
      </c>
      <c r="B20" s="75" t="s">
        <v>73</v>
      </c>
      <c r="C20" s="75" t="s">
        <v>74</v>
      </c>
      <c r="D20" s="64">
        <v>1</v>
      </c>
      <c r="E20" s="64">
        <v>1</v>
      </c>
      <c r="F20" s="64">
        <v>1</v>
      </c>
      <c r="G20" s="64">
        <v>1</v>
      </c>
      <c r="H20" s="64">
        <v>1</v>
      </c>
      <c r="I20" s="64">
        <v>1</v>
      </c>
      <c r="J20" s="64">
        <v>1</v>
      </c>
      <c r="K20" s="64">
        <v>1</v>
      </c>
      <c r="L20" s="64">
        <v>1</v>
      </c>
      <c r="M20" s="64">
        <v>1</v>
      </c>
      <c r="N20" s="64">
        <v>1</v>
      </c>
      <c r="O20" s="64">
        <v>1</v>
      </c>
      <c r="P20" s="64">
        <v>1</v>
      </c>
      <c r="Q20" s="64">
        <v>1</v>
      </c>
      <c r="R20" s="64">
        <v>1</v>
      </c>
      <c r="S20" s="64">
        <v>1</v>
      </c>
      <c r="T20" s="64">
        <v>1</v>
      </c>
      <c r="U20" s="64">
        <v>1</v>
      </c>
      <c r="V20" s="64">
        <v>1</v>
      </c>
      <c r="W20" s="64">
        <v>1</v>
      </c>
      <c r="X20" s="64">
        <v>1</v>
      </c>
      <c r="Y20" s="64">
        <v>1</v>
      </c>
      <c r="Z20" s="64">
        <v>1</v>
      </c>
      <c r="AA20" s="64">
        <v>1</v>
      </c>
      <c r="AB20" s="64">
        <v>1</v>
      </c>
      <c r="AC20" s="64">
        <v>1</v>
      </c>
      <c r="AD20" s="64">
        <v>1</v>
      </c>
      <c r="AE20" s="64">
        <v>1</v>
      </c>
      <c r="AF20" s="64">
        <v>1</v>
      </c>
      <c r="AG20" s="64">
        <v>1</v>
      </c>
      <c r="AH20" s="73"/>
      <c r="AI20" s="72">
        <f>SUM(D20:AH20)</f>
        <v>30</v>
      </c>
    </row>
    <row r="21" spans="1:35" ht="25.5" customHeight="1">
      <c r="A21" s="71">
        <v>15</v>
      </c>
      <c r="B21" s="75" t="s">
        <v>77</v>
      </c>
      <c r="C21" s="75" t="s">
        <v>78</v>
      </c>
      <c r="D21" s="64" t="s">
        <v>83</v>
      </c>
      <c r="E21" s="64" t="s">
        <v>83</v>
      </c>
      <c r="F21" s="64" t="s">
        <v>83</v>
      </c>
      <c r="G21" s="64" t="s">
        <v>83</v>
      </c>
      <c r="H21" s="64" t="s">
        <v>83</v>
      </c>
      <c r="I21" s="64" t="s">
        <v>83</v>
      </c>
      <c r="J21" s="64" t="s">
        <v>83</v>
      </c>
      <c r="K21" s="64" t="s">
        <v>83</v>
      </c>
      <c r="L21" s="64" t="s">
        <v>83</v>
      </c>
      <c r="M21" s="64" t="s">
        <v>83</v>
      </c>
      <c r="N21" s="64" t="s">
        <v>83</v>
      </c>
      <c r="O21" s="64" t="s">
        <v>83</v>
      </c>
      <c r="P21" s="64" t="s">
        <v>83</v>
      </c>
      <c r="Q21" s="64" t="s">
        <v>83</v>
      </c>
      <c r="R21" s="64" t="s">
        <v>83</v>
      </c>
      <c r="S21" s="64" t="s">
        <v>83</v>
      </c>
      <c r="T21" s="64" t="s">
        <v>83</v>
      </c>
      <c r="U21" s="64" t="s">
        <v>83</v>
      </c>
      <c r="V21" s="64" t="s">
        <v>83</v>
      </c>
      <c r="W21" s="64" t="s">
        <v>83</v>
      </c>
      <c r="X21" s="77">
        <v>1</v>
      </c>
      <c r="Y21" s="77">
        <v>1</v>
      </c>
      <c r="Z21" s="77">
        <v>1</v>
      </c>
      <c r="AA21" s="77">
        <v>1</v>
      </c>
      <c r="AB21" s="77">
        <v>1</v>
      </c>
      <c r="AC21" s="77">
        <v>1</v>
      </c>
      <c r="AD21" s="77">
        <v>1</v>
      </c>
      <c r="AE21" s="77" t="s">
        <v>10</v>
      </c>
      <c r="AF21" s="77">
        <v>1</v>
      </c>
      <c r="AG21" s="77">
        <v>1</v>
      </c>
      <c r="AH21" s="77"/>
      <c r="AI21" s="72">
        <f>SUM(X21:AH21)</f>
        <v>9</v>
      </c>
    </row>
    <row r="22" spans="1:35" ht="21.75" customHeight="1">
      <c r="A22" s="71">
        <v>16</v>
      </c>
      <c r="B22" s="105" t="s">
        <v>80</v>
      </c>
      <c r="C22" s="105" t="s">
        <v>81</v>
      </c>
      <c r="D22" s="64" t="s">
        <v>83</v>
      </c>
      <c r="E22" s="64" t="s">
        <v>83</v>
      </c>
      <c r="F22" s="64" t="s">
        <v>83</v>
      </c>
      <c r="G22" s="64" t="s">
        <v>83</v>
      </c>
      <c r="H22" s="64" t="s">
        <v>83</v>
      </c>
      <c r="I22" s="64" t="s">
        <v>83</v>
      </c>
      <c r="J22" s="64" t="s">
        <v>83</v>
      </c>
      <c r="K22" s="64" t="s">
        <v>83</v>
      </c>
      <c r="L22" s="64" t="s">
        <v>83</v>
      </c>
      <c r="M22" s="64" t="s">
        <v>83</v>
      </c>
      <c r="N22" s="105">
        <v>1</v>
      </c>
      <c r="O22" s="105">
        <v>1</v>
      </c>
      <c r="P22" s="105">
        <v>1</v>
      </c>
      <c r="Q22" s="105">
        <v>1</v>
      </c>
      <c r="R22" s="105">
        <v>1</v>
      </c>
      <c r="S22" s="105">
        <v>1</v>
      </c>
      <c r="T22" s="105">
        <v>1</v>
      </c>
      <c r="U22" s="105">
        <v>1</v>
      </c>
      <c r="V22" s="105">
        <v>1</v>
      </c>
      <c r="W22" s="105">
        <v>1</v>
      </c>
      <c r="X22" s="105">
        <v>1</v>
      </c>
      <c r="Y22" s="105">
        <v>1</v>
      </c>
      <c r="Z22" s="105">
        <v>1</v>
      </c>
      <c r="AA22" s="105">
        <v>1</v>
      </c>
      <c r="AB22" s="105">
        <v>1</v>
      </c>
      <c r="AC22" s="105" t="s">
        <v>10</v>
      </c>
      <c r="AD22" s="105" t="s">
        <v>10</v>
      </c>
      <c r="AE22" s="105">
        <v>1</v>
      </c>
      <c r="AF22" s="105">
        <v>1</v>
      </c>
      <c r="AG22" s="105">
        <v>1</v>
      </c>
      <c r="AH22" s="105"/>
      <c r="AI22" s="105">
        <f>SUM(N22:AH22)</f>
        <v>18</v>
      </c>
    </row>
    <row r="23" spans="1:35" ht="25.5" customHeight="1">
      <c r="A23" s="71">
        <v>17</v>
      </c>
      <c r="B23" s="105" t="s">
        <v>65</v>
      </c>
      <c r="C23" s="105"/>
      <c r="D23" s="105">
        <f t="shared" ref="D23:AG23" si="1">SUM(D7:D22)</f>
        <v>13</v>
      </c>
      <c r="E23" s="105">
        <f t="shared" si="1"/>
        <v>12</v>
      </c>
      <c r="F23" s="105">
        <f t="shared" si="1"/>
        <v>12</v>
      </c>
      <c r="G23" s="105">
        <f t="shared" si="1"/>
        <v>11</v>
      </c>
      <c r="H23" s="105">
        <f t="shared" si="1"/>
        <v>12</v>
      </c>
      <c r="I23" s="105">
        <f t="shared" si="1"/>
        <v>11</v>
      </c>
      <c r="J23" s="105">
        <f t="shared" si="1"/>
        <v>12</v>
      </c>
      <c r="K23" s="105">
        <f t="shared" si="1"/>
        <v>12</v>
      </c>
      <c r="L23" s="105">
        <f t="shared" si="1"/>
        <v>9</v>
      </c>
      <c r="M23" s="105">
        <f t="shared" si="1"/>
        <v>12</v>
      </c>
      <c r="N23" s="105">
        <f t="shared" si="1"/>
        <v>13</v>
      </c>
      <c r="O23" s="105">
        <f t="shared" si="1"/>
        <v>13</v>
      </c>
      <c r="P23" s="105">
        <f t="shared" si="1"/>
        <v>13</v>
      </c>
      <c r="Q23" s="105">
        <f t="shared" si="1"/>
        <v>13</v>
      </c>
      <c r="R23" s="105">
        <f t="shared" si="1"/>
        <v>13</v>
      </c>
      <c r="S23" s="105">
        <f t="shared" si="1"/>
        <v>12</v>
      </c>
      <c r="T23" s="105">
        <f t="shared" si="1"/>
        <v>12</v>
      </c>
      <c r="U23" s="105">
        <f t="shared" si="1"/>
        <v>13</v>
      </c>
      <c r="V23" s="105">
        <f t="shared" si="1"/>
        <v>12</v>
      </c>
      <c r="W23" s="105">
        <f t="shared" si="1"/>
        <v>12.5</v>
      </c>
      <c r="X23" s="105">
        <f t="shared" si="1"/>
        <v>14</v>
      </c>
      <c r="Y23" s="105">
        <f t="shared" si="1"/>
        <v>14</v>
      </c>
      <c r="Z23" s="105">
        <f t="shared" si="1"/>
        <v>14</v>
      </c>
      <c r="AA23" s="105">
        <f t="shared" si="1"/>
        <v>15</v>
      </c>
      <c r="AB23" s="105">
        <f t="shared" si="1"/>
        <v>15</v>
      </c>
      <c r="AC23" s="105">
        <f t="shared" si="1"/>
        <v>14</v>
      </c>
      <c r="AD23" s="105">
        <f t="shared" si="1"/>
        <v>14</v>
      </c>
      <c r="AE23" s="106">
        <f t="shared" si="1"/>
        <v>14</v>
      </c>
      <c r="AF23" s="105">
        <f t="shared" si="1"/>
        <v>14</v>
      </c>
      <c r="AG23" s="105">
        <f t="shared" si="1"/>
        <v>15</v>
      </c>
      <c r="AH23" s="105"/>
      <c r="AI23" s="105">
        <f>SUM(D23:AH23)</f>
        <v>385.5</v>
      </c>
    </row>
    <row r="24" spans="1:3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36"/>
      <c r="AF24" s="22"/>
      <c r="AG24" s="22"/>
      <c r="AH24" s="22"/>
      <c r="AI24" s="22"/>
    </row>
    <row r="25" spans="1:3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36"/>
      <c r="AF25" s="22"/>
      <c r="AG25" s="22"/>
      <c r="AH25" s="22"/>
      <c r="AI25" s="22"/>
    </row>
  </sheetData>
  <mergeCells count="1">
    <mergeCell ref="D5:AH5"/>
  </mergeCells>
  <pageMargins left="0.7" right="0.7" top="0.75" bottom="0.75" header="0.3" footer="0.3"/>
  <pageSetup scale="9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I22"/>
  <sheetViews>
    <sheetView workbookViewId="0">
      <selection activeCell="AK12" sqref="AK12"/>
    </sheetView>
  </sheetViews>
  <sheetFormatPr defaultColWidth="11.140625" defaultRowHeight="15"/>
  <cols>
    <col min="1" max="1" width="4.42578125" bestFit="1" customWidth="1"/>
    <col min="2" max="2" width="10.5703125" customWidth="1"/>
    <col min="3" max="3" width="9" bestFit="1" customWidth="1"/>
    <col min="4" max="5" width="3" bestFit="1" customWidth="1"/>
    <col min="6" max="7" width="4.28515625" customWidth="1"/>
    <col min="8" max="11" width="3" bestFit="1" customWidth="1"/>
    <col min="12" max="12" width="3.42578125" customWidth="1"/>
    <col min="13" max="22" width="3" bestFit="1" customWidth="1"/>
    <col min="23" max="23" width="5" bestFit="1" customWidth="1"/>
    <col min="24" max="34" width="3" bestFit="1" customWidth="1"/>
    <col min="35" max="35" width="6" bestFit="1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99"/>
      <c r="S1" s="13"/>
      <c r="T1" s="13"/>
      <c r="U1" s="13"/>
      <c r="V1" s="13"/>
      <c r="W1" s="13"/>
      <c r="X1" s="101"/>
      <c r="Y1" s="16"/>
      <c r="Z1" s="57"/>
      <c r="AA1" s="57"/>
      <c r="AB1" s="57"/>
      <c r="AC1" s="57"/>
      <c r="AD1" s="57"/>
      <c r="AE1" s="104"/>
      <c r="AF1" s="57"/>
      <c r="AG1" s="57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00"/>
      <c r="S2" s="14"/>
      <c r="T2" s="14"/>
      <c r="U2" s="14"/>
      <c r="V2" s="14"/>
      <c r="W2" s="14"/>
      <c r="X2" s="101"/>
      <c r="Y2" s="16"/>
      <c r="Z2" s="57"/>
      <c r="AA2" s="57"/>
      <c r="AB2" s="57"/>
      <c r="AC2" s="57"/>
      <c r="AD2" s="57"/>
      <c r="AE2" s="104"/>
      <c r="AF2" s="57"/>
      <c r="AG2" s="57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86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31"/>
      <c r="S3" s="15"/>
      <c r="T3" s="15"/>
      <c r="U3" s="15"/>
      <c r="V3" s="15"/>
      <c r="W3" s="15"/>
      <c r="X3" s="101"/>
      <c r="Y3" s="16"/>
      <c r="Z3" s="57"/>
      <c r="AA3" s="57"/>
      <c r="AB3" s="57"/>
      <c r="AC3" s="57"/>
      <c r="AD3" s="57"/>
      <c r="AE3" s="104"/>
      <c r="AF3" s="57"/>
      <c r="AG3" s="57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01"/>
      <c r="S4" s="16"/>
      <c r="T4" s="16"/>
      <c r="U4" s="16"/>
      <c r="V4" s="16"/>
      <c r="W4" s="16"/>
      <c r="X4" s="101"/>
      <c r="Y4" s="16"/>
      <c r="Z4" s="57"/>
      <c r="AA4" s="57"/>
      <c r="AB4" s="57"/>
      <c r="AC4" s="57"/>
      <c r="AD4" s="57"/>
      <c r="AE4" s="104"/>
      <c r="AF4" s="57"/>
      <c r="AG4" s="57"/>
      <c r="AH4" s="57"/>
      <c r="AI4" s="57"/>
    </row>
    <row r="5" spans="1:35">
      <c r="A5" s="88">
        <v>10.199999999999999</v>
      </c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>
      <c r="A6" s="97"/>
      <c r="B6" s="97"/>
      <c r="C6" s="97"/>
      <c r="D6" s="102">
        <v>1</v>
      </c>
      <c r="E6" s="108">
        <v>2</v>
      </c>
      <c r="F6" s="108">
        <v>3</v>
      </c>
      <c r="G6" s="108">
        <v>4</v>
      </c>
      <c r="H6" s="108">
        <v>5</v>
      </c>
      <c r="I6" s="108">
        <v>6</v>
      </c>
      <c r="J6" s="108">
        <v>7</v>
      </c>
      <c r="K6" s="108">
        <v>8</v>
      </c>
      <c r="L6" s="108">
        <v>9</v>
      </c>
      <c r="M6" s="108">
        <v>10</v>
      </c>
      <c r="N6" s="108">
        <v>11</v>
      </c>
      <c r="O6" s="108">
        <v>12</v>
      </c>
      <c r="P6" s="108">
        <v>13</v>
      </c>
      <c r="Q6" s="108">
        <v>14</v>
      </c>
      <c r="R6" s="102">
        <v>15</v>
      </c>
      <c r="S6" s="108">
        <v>16</v>
      </c>
      <c r="T6" s="108">
        <v>17</v>
      </c>
      <c r="U6" s="108">
        <v>18</v>
      </c>
      <c r="V6" s="108">
        <v>19</v>
      </c>
      <c r="W6" s="108">
        <v>20</v>
      </c>
      <c r="X6" s="102">
        <v>21</v>
      </c>
      <c r="Y6" s="108">
        <v>22</v>
      </c>
      <c r="Z6" s="108">
        <v>23</v>
      </c>
      <c r="AA6" s="108">
        <v>24</v>
      </c>
      <c r="AB6" s="108">
        <v>25</v>
      </c>
      <c r="AC6" s="108">
        <v>26</v>
      </c>
      <c r="AD6" s="108">
        <v>27</v>
      </c>
      <c r="AE6" s="102">
        <v>28</v>
      </c>
      <c r="AF6" s="108">
        <v>29</v>
      </c>
      <c r="AG6" s="108">
        <v>30</v>
      </c>
      <c r="AH6" s="108">
        <v>31</v>
      </c>
      <c r="AI6" s="97"/>
    </row>
    <row r="7" spans="1:35" ht="21" customHeight="1">
      <c r="A7" s="71">
        <v>1</v>
      </c>
      <c r="B7" s="72" t="s">
        <v>8</v>
      </c>
      <c r="C7" s="72" t="s">
        <v>9</v>
      </c>
      <c r="D7" s="64">
        <v>1</v>
      </c>
      <c r="E7" s="64">
        <v>2</v>
      </c>
      <c r="F7" s="64">
        <v>1</v>
      </c>
      <c r="G7" s="64">
        <v>1</v>
      </c>
      <c r="H7" s="64">
        <v>1</v>
      </c>
      <c r="I7" s="64">
        <v>1</v>
      </c>
      <c r="J7" s="64">
        <v>1</v>
      </c>
      <c r="K7" s="64">
        <v>1</v>
      </c>
      <c r="L7" s="64">
        <v>1</v>
      </c>
      <c r="M7" s="64">
        <v>1</v>
      </c>
      <c r="N7" s="64" t="s">
        <v>10</v>
      </c>
      <c r="O7" s="64">
        <v>1</v>
      </c>
      <c r="P7" s="64">
        <v>1</v>
      </c>
      <c r="Q7" s="64">
        <v>1</v>
      </c>
      <c r="R7" s="64">
        <v>1</v>
      </c>
      <c r="S7" s="64">
        <v>1</v>
      </c>
      <c r="T7" s="64">
        <v>1</v>
      </c>
      <c r="U7" s="64" t="s">
        <v>10</v>
      </c>
      <c r="V7" s="64">
        <v>1</v>
      </c>
      <c r="W7" s="64">
        <v>1</v>
      </c>
      <c r="X7" s="64">
        <v>1</v>
      </c>
      <c r="Y7" s="64" t="s">
        <v>10</v>
      </c>
      <c r="Z7" s="64">
        <v>1</v>
      </c>
      <c r="AA7" s="64">
        <v>1</v>
      </c>
      <c r="AB7" s="64" t="s">
        <v>10</v>
      </c>
      <c r="AC7" s="64">
        <v>1</v>
      </c>
      <c r="AD7" s="64">
        <v>1</v>
      </c>
      <c r="AE7" s="64">
        <v>1</v>
      </c>
      <c r="AF7" s="64">
        <v>1</v>
      </c>
      <c r="AG7" s="64" t="s">
        <v>10</v>
      </c>
      <c r="AH7" s="64">
        <v>1</v>
      </c>
      <c r="AI7" s="72">
        <f t="shared" ref="AI7:AI16" si="0">SUM(D7:AH7)</f>
        <v>27</v>
      </c>
    </row>
    <row r="8" spans="1:35" ht="23.25" customHeight="1">
      <c r="A8" s="71">
        <v>2</v>
      </c>
      <c r="B8" s="72" t="s">
        <v>11</v>
      </c>
      <c r="C8" s="72" t="s">
        <v>12</v>
      </c>
      <c r="D8" s="64">
        <v>1</v>
      </c>
      <c r="E8" s="64">
        <v>2</v>
      </c>
      <c r="F8" s="64">
        <v>1</v>
      </c>
      <c r="G8" s="64">
        <v>1</v>
      </c>
      <c r="H8" s="64">
        <v>1</v>
      </c>
      <c r="I8" s="64">
        <v>1</v>
      </c>
      <c r="J8" s="64">
        <v>1</v>
      </c>
      <c r="K8" s="64">
        <v>1</v>
      </c>
      <c r="L8" s="64">
        <v>1</v>
      </c>
      <c r="M8" s="64">
        <v>1</v>
      </c>
      <c r="N8" s="64">
        <v>1</v>
      </c>
      <c r="O8" s="64">
        <v>1</v>
      </c>
      <c r="P8" s="64">
        <v>1</v>
      </c>
      <c r="Q8" s="64">
        <v>1</v>
      </c>
      <c r="R8" s="64">
        <v>1</v>
      </c>
      <c r="S8" s="64">
        <v>1</v>
      </c>
      <c r="T8" s="64">
        <v>1</v>
      </c>
      <c r="U8" s="64">
        <v>1</v>
      </c>
      <c r="V8" s="64">
        <v>1</v>
      </c>
      <c r="W8" s="64">
        <v>1</v>
      </c>
      <c r="X8" s="64">
        <v>1</v>
      </c>
      <c r="Y8" s="64">
        <v>1</v>
      </c>
      <c r="Z8" s="64">
        <v>1</v>
      </c>
      <c r="AA8" s="64">
        <v>1</v>
      </c>
      <c r="AB8" s="64">
        <v>1</v>
      </c>
      <c r="AC8" s="64">
        <v>1</v>
      </c>
      <c r="AD8" s="64">
        <v>1</v>
      </c>
      <c r="AE8" s="64">
        <v>1</v>
      </c>
      <c r="AF8" s="64">
        <v>1</v>
      </c>
      <c r="AG8" s="64">
        <v>1</v>
      </c>
      <c r="AH8" s="64">
        <v>1</v>
      </c>
      <c r="AI8" s="72">
        <f t="shared" si="0"/>
        <v>32</v>
      </c>
    </row>
    <row r="9" spans="1:35" ht="21" customHeight="1">
      <c r="A9" s="71">
        <v>3</v>
      </c>
      <c r="B9" s="72" t="s">
        <v>13</v>
      </c>
      <c r="C9" s="72" t="s">
        <v>14</v>
      </c>
      <c r="D9" s="64">
        <v>1</v>
      </c>
      <c r="E9" s="64">
        <v>2</v>
      </c>
      <c r="F9" s="64">
        <v>1</v>
      </c>
      <c r="G9" s="64">
        <v>1</v>
      </c>
      <c r="H9" s="64">
        <v>1</v>
      </c>
      <c r="I9" s="64">
        <v>1</v>
      </c>
      <c r="J9" s="64">
        <v>1</v>
      </c>
      <c r="K9" s="64">
        <v>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1</v>
      </c>
      <c r="R9" s="64">
        <v>1</v>
      </c>
      <c r="S9" s="64">
        <v>1</v>
      </c>
      <c r="T9" s="64">
        <v>1</v>
      </c>
      <c r="U9" s="64">
        <v>1</v>
      </c>
      <c r="V9" s="64">
        <v>1</v>
      </c>
      <c r="W9" s="64">
        <v>1</v>
      </c>
      <c r="X9" s="64">
        <v>1</v>
      </c>
      <c r="Y9" s="64">
        <v>1</v>
      </c>
      <c r="Z9" s="64">
        <v>1</v>
      </c>
      <c r="AA9" s="64">
        <v>2</v>
      </c>
      <c r="AB9" s="64">
        <v>1</v>
      </c>
      <c r="AC9" s="64">
        <v>1</v>
      </c>
      <c r="AD9" s="64" t="s">
        <v>10</v>
      </c>
      <c r="AE9" s="64">
        <v>1</v>
      </c>
      <c r="AF9" s="64">
        <v>1</v>
      </c>
      <c r="AG9" s="64">
        <v>1</v>
      </c>
      <c r="AH9" s="64">
        <v>1</v>
      </c>
      <c r="AI9" s="72">
        <f t="shared" si="0"/>
        <v>32</v>
      </c>
    </row>
    <row r="10" spans="1:35" ht="25.5">
      <c r="A10" s="71">
        <v>4</v>
      </c>
      <c r="B10" s="72" t="s">
        <v>15</v>
      </c>
      <c r="C10" s="72" t="s">
        <v>14</v>
      </c>
      <c r="D10" s="64">
        <v>1</v>
      </c>
      <c r="E10" s="64">
        <v>2</v>
      </c>
      <c r="F10" s="64">
        <v>1</v>
      </c>
      <c r="G10" s="64">
        <v>1</v>
      </c>
      <c r="H10" s="64">
        <v>1</v>
      </c>
      <c r="I10" s="64">
        <v>1</v>
      </c>
      <c r="J10" s="64">
        <v>1</v>
      </c>
      <c r="K10" s="64">
        <v>1</v>
      </c>
      <c r="L10" s="64">
        <v>1</v>
      </c>
      <c r="M10" s="64">
        <v>1</v>
      </c>
      <c r="N10" s="64">
        <v>1</v>
      </c>
      <c r="O10" s="64">
        <v>1</v>
      </c>
      <c r="P10" s="64">
        <v>1</v>
      </c>
      <c r="Q10" s="64">
        <v>2</v>
      </c>
      <c r="R10" s="64">
        <v>1</v>
      </c>
      <c r="S10" s="64">
        <v>1</v>
      </c>
      <c r="T10" s="64">
        <v>1</v>
      </c>
      <c r="U10" s="64">
        <v>1</v>
      </c>
      <c r="V10" s="64">
        <v>1</v>
      </c>
      <c r="W10" s="64">
        <v>2</v>
      </c>
      <c r="X10" s="64">
        <v>1</v>
      </c>
      <c r="Y10" s="64">
        <v>1</v>
      </c>
      <c r="Z10" s="64" t="s">
        <v>10</v>
      </c>
      <c r="AA10" s="64" t="s">
        <v>10</v>
      </c>
      <c r="AB10" s="64">
        <v>1</v>
      </c>
      <c r="AC10" s="64">
        <v>1</v>
      </c>
      <c r="AD10" s="64">
        <v>1</v>
      </c>
      <c r="AE10" s="64">
        <v>1</v>
      </c>
      <c r="AF10" s="64">
        <v>1</v>
      </c>
      <c r="AG10" s="64">
        <v>1</v>
      </c>
      <c r="AH10" s="64">
        <v>1</v>
      </c>
      <c r="AI10" s="72">
        <f t="shared" si="0"/>
        <v>32</v>
      </c>
    </row>
    <row r="11" spans="1:35" ht="21.75" customHeight="1">
      <c r="A11" s="71">
        <v>5</v>
      </c>
      <c r="B11" s="72" t="s">
        <v>76</v>
      </c>
      <c r="C11" s="72" t="s">
        <v>14</v>
      </c>
      <c r="D11" s="64">
        <v>1</v>
      </c>
      <c r="E11" s="64">
        <v>2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1</v>
      </c>
      <c r="M11" s="64">
        <v>1</v>
      </c>
      <c r="N11" s="64">
        <v>1</v>
      </c>
      <c r="O11" s="64">
        <v>1</v>
      </c>
      <c r="P11" s="64">
        <v>1</v>
      </c>
      <c r="Q11" s="64" t="s">
        <v>10</v>
      </c>
      <c r="R11" s="64">
        <v>1</v>
      </c>
      <c r="S11" s="64">
        <v>1</v>
      </c>
      <c r="T11" s="64">
        <v>1</v>
      </c>
      <c r="U11" s="64">
        <v>1</v>
      </c>
      <c r="V11" s="64">
        <v>1</v>
      </c>
      <c r="W11" s="64">
        <v>1</v>
      </c>
      <c r="X11" s="64">
        <v>1</v>
      </c>
      <c r="Y11" s="64">
        <v>1</v>
      </c>
      <c r="Z11" s="64">
        <v>2</v>
      </c>
      <c r="AA11" s="64">
        <v>1</v>
      </c>
      <c r="AB11" s="64">
        <v>1</v>
      </c>
      <c r="AC11" s="64">
        <v>1</v>
      </c>
      <c r="AD11" s="64">
        <v>2</v>
      </c>
      <c r="AE11" s="64">
        <v>1</v>
      </c>
      <c r="AF11" s="64">
        <v>1</v>
      </c>
      <c r="AG11" s="64">
        <v>1</v>
      </c>
      <c r="AH11" s="64">
        <v>1</v>
      </c>
      <c r="AI11" s="72">
        <f t="shared" si="0"/>
        <v>33</v>
      </c>
    </row>
    <row r="12" spans="1:35" ht="25.5">
      <c r="A12" s="71">
        <v>6</v>
      </c>
      <c r="B12" s="72" t="s">
        <v>82</v>
      </c>
      <c r="C12" s="72" t="s">
        <v>70</v>
      </c>
      <c r="D12" s="64">
        <v>1</v>
      </c>
      <c r="E12" s="64">
        <v>2</v>
      </c>
      <c r="F12" s="64">
        <v>1</v>
      </c>
      <c r="G12" s="64">
        <v>1</v>
      </c>
      <c r="H12" s="64">
        <v>1</v>
      </c>
      <c r="I12" s="64">
        <v>1</v>
      </c>
      <c r="J12" s="64">
        <v>1</v>
      </c>
      <c r="K12" s="64">
        <v>1</v>
      </c>
      <c r="L12" s="64">
        <v>1</v>
      </c>
      <c r="M12" s="64">
        <v>1</v>
      </c>
      <c r="N12" s="64">
        <v>1</v>
      </c>
      <c r="O12" s="64">
        <v>1</v>
      </c>
      <c r="P12" s="64">
        <v>1</v>
      </c>
      <c r="Q12" s="64">
        <v>1</v>
      </c>
      <c r="R12" s="64">
        <v>1</v>
      </c>
      <c r="S12" s="64">
        <v>1</v>
      </c>
      <c r="T12" s="64">
        <v>1</v>
      </c>
      <c r="U12" s="64">
        <v>1</v>
      </c>
      <c r="V12" s="64">
        <v>1</v>
      </c>
      <c r="W12" s="64">
        <v>1</v>
      </c>
      <c r="X12" s="64">
        <v>1</v>
      </c>
      <c r="Y12" s="64">
        <v>1</v>
      </c>
      <c r="Z12" s="64" t="s">
        <v>10</v>
      </c>
      <c r="AA12" s="64">
        <v>1</v>
      </c>
      <c r="AB12" s="64" t="s">
        <v>10</v>
      </c>
      <c r="AC12" s="64">
        <v>1</v>
      </c>
      <c r="AD12" s="64">
        <v>1</v>
      </c>
      <c r="AE12" s="64">
        <v>1</v>
      </c>
      <c r="AF12" s="64">
        <v>1</v>
      </c>
      <c r="AG12" s="64">
        <v>1</v>
      </c>
      <c r="AH12" s="64">
        <v>1</v>
      </c>
      <c r="AI12" s="72">
        <f t="shared" si="0"/>
        <v>30</v>
      </c>
    </row>
    <row r="13" spans="1:35">
      <c r="A13" s="71">
        <v>7</v>
      </c>
      <c r="B13" s="72" t="s">
        <v>17</v>
      </c>
      <c r="C13" s="72" t="s">
        <v>18</v>
      </c>
      <c r="D13" s="64">
        <v>1</v>
      </c>
      <c r="E13" s="64">
        <v>1</v>
      </c>
      <c r="F13" s="64">
        <v>1</v>
      </c>
      <c r="G13" s="64">
        <v>1</v>
      </c>
      <c r="H13" s="64">
        <v>1</v>
      </c>
      <c r="I13" s="64" t="s">
        <v>10</v>
      </c>
      <c r="J13" s="64">
        <v>1</v>
      </c>
      <c r="K13" s="64">
        <v>1</v>
      </c>
      <c r="L13" s="64">
        <v>1</v>
      </c>
      <c r="M13" s="64">
        <v>1</v>
      </c>
      <c r="N13" s="64">
        <v>1</v>
      </c>
      <c r="O13" s="64">
        <v>1</v>
      </c>
      <c r="P13" s="64" t="s">
        <v>10</v>
      </c>
      <c r="Q13" s="64" t="s">
        <v>10</v>
      </c>
      <c r="R13" s="64">
        <v>1</v>
      </c>
      <c r="S13" s="64">
        <v>1</v>
      </c>
      <c r="T13" s="64">
        <v>1</v>
      </c>
      <c r="U13" s="64">
        <v>1</v>
      </c>
      <c r="V13" s="64">
        <v>1</v>
      </c>
      <c r="W13" s="64">
        <v>1</v>
      </c>
      <c r="X13" s="64" t="s">
        <v>10</v>
      </c>
      <c r="Y13" s="64">
        <v>1</v>
      </c>
      <c r="Z13" s="64">
        <v>1</v>
      </c>
      <c r="AA13" s="64">
        <v>1</v>
      </c>
      <c r="AB13" s="64">
        <v>1</v>
      </c>
      <c r="AC13" s="64">
        <v>1</v>
      </c>
      <c r="AD13" s="64">
        <v>1</v>
      </c>
      <c r="AE13" s="64">
        <v>1</v>
      </c>
      <c r="AF13" s="64">
        <v>1</v>
      </c>
      <c r="AG13" s="64">
        <v>1</v>
      </c>
      <c r="AH13" s="64">
        <v>1</v>
      </c>
      <c r="AI13" s="72">
        <f t="shared" si="0"/>
        <v>27</v>
      </c>
    </row>
    <row r="14" spans="1:35" ht="25.5" customHeight="1">
      <c r="A14" s="71">
        <v>8</v>
      </c>
      <c r="B14" s="72" t="s">
        <v>19</v>
      </c>
      <c r="C14" s="72" t="s">
        <v>20</v>
      </c>
      <c r="D14" s="64">
        <v>1</v>
      </c>
      <c r="E14" s="64">
        <v>2</v>
      </c>
      <c r="F14" s="64">
        <v>1</v>
      </c>
      <c r="G14" s="64">
        <v>1</v>
      </c>
      <c r="H14" s="64">
        <v>1</v>
      </c>
      <c r="I14" s="64">
        <v>1</v>
      </c>
      <c r="J14" s="64">
        <v>1</v>
      </c>
      <c r="K14" s="64">
        <v>1</v>
      </c>
      <c r="L14" s="64">
        <v>1</v>
      </c>
      <c r="M14" s="64">
        <v>1</v>
      </c>
      <c r="N14" s="64">
        <v>1</v>
      </c>
      <c r="O14" s="64">
        <v>1</v>
      </c>
      <c r="P14" s="64">
        <v>1</v>
      </c>
      <c r="Q14" s="64">
        <v>1</v>
      </c>
      <c r="R14" s="64">
        <v>1</v>
      </c>
      <c r="S14" s="64">
        <v>1</v>
      </c>
      <c r="T14" s="64">
        <v>1</v>
      </c>
      <c r="U14" s="64">
        <v>1</v>
      </c>
      <c r="V14" s="64">
        <v>1</v>
      </c>
      <c r="W14" s="64">
        <v>2</v>
      </c>
      <c r="X14" s="64">
        <v>1</v>
      </c>
      <c r="Y14" s="64">
        <v>1</v>
      </c>
      <c r="Z14" s="64">
        <v>1</v>
      </c>
      <c r="AA14" s="64">
        <v>1</v>
      </c>
      <c r="AB14" s="64">
        <v>1</v>
      </c>
      <c r="AC14" s="64">
        <v>1</v>
      </c>
      <c r="AD14" s="64">
        <v>1</v>
      </c>
      <c r="AE14" s="64">
        <v>1</v>
      </c>
      <c r="AF14" s="64">
        <v>1</v>
      </c>
      <c r="AG14" s="64">
        <v>1</v>
      </c>
      <c r="AH14" s="64">
        <v>1</v>
      </c>
      <c r="AI14" s="72">
        <f t="shared" si="0"/>
        <v>33</v>
      </c>
    </row>
    <row r="15" spans="1:35" ht="25.5">
      <c r="A15" s="71">
        <v>9</v>
      </c>
      <c r="B15" s="72" t="s">
        <v>33</v>
      </c>
      <c r="C15" s="72" t="s">
        <v>24</v>
      </c>
      <c r="D15" s="64">
        <v>1</v>
      </c>
      <c r="E15" s="64">
        <v>2</v>
      </c>
      <c r="F15" s="64">
        <v>2</v>
      </c>
      <c r="G15" s="64">
        <v>1</v>
      </c>
      <c r="H15" s="64">
        <v>1</v>
      </c>
      <c r="I15" s="64">
        <v>1</v>
      </c>
      <c r="J15" s="64">
        <v>1</v>
      </c>
      <c r="K15" s="64">
        <v>1</v>
      </c>
      <c r="L15" s="64">
        <v>1</v>
      </c>
      <c r="M15" s="64">
        <v>1</v>
      </c>
      <c r="N15" s="64">
        <v>1</v>
      </c>
      <c r="O15" s="64">
        <v>1</v>
      </c>
      <c r="P15" s="64">
        <v>1</v>
      </c>
      <c r="Q15" s="64">
        <v>1</v>
      </c>
      <c r="R15" s="64">
        <v>1</v>
      </c>
      <c r="S15" s="64">
        <v>1</v>
      </c>
      <c r="T15" s="64">
        <v>2</v>
      </c>
      <c r="U15" s="64">
        <v>2</v>
      </c>
      <c r="V15" s="64">
        <v>1</v>
      </c>
      <c r="W15" s="64">
        <v>1</v>
      </c>
      <c r="X15" s="64">
        <v>1</v>
      </c>
      <c r="Y15" s="64">
        <v>2</v>
      </c>
      <c r="Z15" s="64">
        <v>2</v>
      </c>
      <c r="AA15" s="64">
        <v>2</v>
      </c>
      <c r="AB15" s="64">
        <v>1</v>
      </c>
      <c r="AC15" s="64">
        <v>2</v>
      </c>
      <c r="AD15" s="64">
        <v>1</v>
      </c>
      <c r="AE15" s="64">
        <v>2</v>
      </c>
      <c r="AF15" s="64">
        <v>1</v>
      </c>
      <c r="AG15" s="64">
        <v>1</v>
      </c>
      <c r="AH15" s="64">
        <v>1</v>
      </c>
      <c r="AI15" s="72">
        <f t="shared" si="0"/>
        <v>40</v>
      </c>
    </row>
    <row r="16" spans="1:35" ht="22.5" customHeight="1">
      <c r="A16" s="71">
        <v>10</v>
      </c>
      <c r="B16" s="72" t="s">
        <v>34</v>
      </c>
      <c r="C16" s="72" t="s">
        <v>24</v>
      </c>
      <c r="D16" s="64">
        <v>1</v>
      </c>
      <c r="E16" s="64">
        <v>2</v>
      </c>
      <c r="F16" s="64">
        <v>1</v>
      </c>
      <c r="G16" s="64">
        <v>1</v>
      </c>
      <c r="H16" s="64">
        <v>1</v>
      </c>
      <c r="I16" s="64">
        <v>1</v>
      </c>
      <c r="J16" s="64">
        <v>1</v>
      </c>
      <c r="K16" s="64">
        <v>1</v>
      </c>
      <c r="L16" s="64">
        <v>1</v>
      </c>
      <c r="M16" s="64">
        <v>1</v>
      </c>
      <c r="N16" s="64">
        <v>1</v>
      </c>
      <c r="O16" s="64">
        <v>1</v>
      </c>
      <c r="P16" s="64">
        <v>1</v>
      </c>
      <c r="Q16" s="64">
        <v>1</v>
      </c>
      <c r="R16" s="64">
        <v>1</v>
      </c>
      <c r="S16" s="64" t="s">
        <v>10</v>
      </c>
      <c r="T16" s="64">
        <v>2</v>
      </c>
      <c r="U16" s="64">
        <v>1</v>
      </c>
      <c r="V16" s="64">
        <v>1</v>
      </c>
      <c r="W16" s="64" t="s">
        <v>10</v>
      </c>
      <c r="X16" s="64">
        <v>2</v>
      </c>
      <c r="Y16" s="64" t="s">
        <v>10</v>
      </c>
      <c r="Z16" s="64" t="s">
        <v>10</v>
      </c>
      <c r="AA16" s="64" t="s">
        <v>10</v>
      </c>
      <c r="AB16" s="64">
        <v>2</v>
      </c>
      <c r="AC16" s="64" t="s">
        <v>10</v>
      </c>
      <c r="AD16" s="64">
        <v>1</v>
      </c>
      <c r="AE16" s="64">
        <v>1</v>
      </c>
      <c r="AF16" s="64">
        <v>1</v>
      </c>
      <c r="AG16" s="64">
        <v>1</v>
      </c>
      <c r="AH16" s="64">
        <v>1</v>
      </c>
      <c r="AI16" s="72">
        <f t="shared" si="0"/>
        <v>29</v>
      </c>
    </row>
    <row r="17" spans="1:35" ht="25.5">
      <c r="A17" s="71">
        <v>11</v>
      </c>
      <c r="B17" s="74" t="s">
        <v>66</v>
      </c>
      <c r="C17" s="74" t="s">
        <v>24</v>
      </c>
      <c r="D17" s="64" t="s">
        <v>10</v>
      </c>
      <c r="E17" s="64">
        <v>1</v>
      </c>
      <c r="F17" s="64">
        <v>1</v>
      </c>
      <c r="G17" s="64">
        <v>1</v>
      </c>
      <c r="H17" s="64">
        <v>1</v>
      </c>
      <c r="I17" s="64">
        <v>1</v>
      </c>
      <c r="J17" s="64">
        <v>1</v>
      </c>
      <c r="K17" s="64" t="s">
        <v>10</v>
      </c>
      <c r="L17" s="64">
        <v>1</v>
      </c>
      <c r="M17" s="64">
        <v>1</v>
      </c>
      <c r="N17" s="64">
        <v>1</v>
      </c>
      <c r="O17" s="64">
        <v>1</v>
      </c>
      <c r="P17" s="64">
        <v>1</v>
      </c>
      <c r="Q17" s="64">
        <v>1</v>
      </c>
      <c r="R17" s="64">
        <v>1</v>
      </c>
      <c r="S17" s="64">
        <v>1</v>
      </c>
      <c r="T17" s="64" t="s">
        <v>10</v>
      </c>
      <c r="U17" s="64" t="s">
        <v>10</v>
      </c>
      <c r="V17" s="64">
        <v>1</v>
      </c>
      <c r="W17" s="64">
        <v>1</v>
      </c>
      <c r="X17" s="64">
        <v>1</v>
      </c>
      <c r="Y17" s="64">
        <v>1</v>
      </c>
      <c r="Z17" s="64" t="s">
        <v>10</v>
      </c>
      <c r="AA17" s="64">
        <v>1</v>
      </c>
      <c r="AB17" s="64">
        <v>1</v>
      </c>
      <c r="AC17" s="64">
        <v>1</v>
      </c>
      <c r="AD17" s="64">
        <v>1</v>
      </c>
      <c r="AE17" s="64" t="s">
        <v>10</v>
      </c>
      <c r="AF17" s="64">
        <v>1</v>
      </c>
      <c r="AG17" s="64">
        <v>1</v>
      </c>
      <c r="AH17" s="64">
        <v>1</v>
      </c>
      <c r="AI17" s="72">
        <f>SUM(E17:AH17)</f>
        <v>25</v>
      </c>
    </row>
    <row r="18" spans="1:35" ht="26.25">
      <c r="A18" s="71">
        <v>12</v>
      </c>
      <c r="B18" s="75" t="s">
        <v>36</v>
      </c>
      <c r="C18" s="75" t="s">
        <v>24</v>
      </c>
      <c r="D18" s="64">
        <v>1</v>
      </c>
      <c r="E18" s="64">
        <v>2</v>
      </c>
      <c r="F18" s="64" t="s">
        <v>10</v>
      </c>
      <c r="G18" s="64" t="s">
        <v>10</v>
      </c>
      <c r="H18" s="64">
        <v>1</v>
      </c>
      <c r="I18" s="64" t="s">
        <v>10</v>
      </c>
      <c r="J18" s="64">
        <v>1</v>
      </c>
      <c r="K18" s="64">
        <v>2</v>
      </c>
      <c r="L18" s="64" t="s">
        <v>10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 s="64">
        <v>1</v>
      </c>
      <c r="S18" s="64" t="s">
        <v>10</v>
      </c>
      <c r="T18" s="64" t="s">
        <v>10</v>
      </c>
      <c r="U18" s="64">
        <v>1</v>
      </c>
      <c r="V18" s="64">
        <v>1</v>
      </c>
      <c r="W18" s="64">
        <v>2</v>
      </c>
      <c r="X18" s="64" t="s">
        <v>10</v>
      </c>
      <c r="Y18" s="64">
        <v>1</v>
      </c>
      <c r="Z18" s="64">
        <v>2</v>
      </c>
      <c r="AA18" s="64">
        <v>1</v>
      </c>
      <c r="AB18" s="64" t="s">
        <v>10</v>
      </c>
      <c r="AC18" s="64">
        <v>1</v>
      </c>
      <c r="AD18" s="64">
        <v>1</v>
      </c>
      <c r="AE18" s="64">
        <v>1</v>
      </c>
      <c r="AF18" s="64">
        <v>1</v>
      </c>
      <c r="AG18" s="64">
        <v>1</v>
      </c>
      <c r="AH18" s="64">
        <v>1</v>
      </c>
      <c r="AI18" s="72">
        <f>SUM(D18:AH18)</f>
        <v>27</v>
      </c>
    </row>
    <row r="19" spans="1:35" ht="16.5" customHeight="1">
      <c r="A19" s="71">
        <v>13</v>
      </c>
      <c r="B19" s="75" t="s">
        <v>27</v>
      </c>
      <c r="C19" s="75" t="s">
        <v>64</v>
      </c>
      <c r="D19" s="64">
        <v>1</v>
      </c>
      <c r="E19" s="64">
        <v>2</v>
      </c>
      <c r="F19" s="64">
        <v>1</v>
      </c>
      <c r="G19" s="64">
        <v>1</v>
      </c>
      <c r="H19" s="64">
        <v>1</v>
      </c>
      <c r="I19" s="64">
        <v>1</v>
      </c>
      <c r="J19" s="64">
        <v>1</v>
      </c>
      <c r="K19" s="64">
        <v>1</v>
      </c>
      <c r="L19" s="64">
        <v>1</v>
      </c>
      <c r="M19" s="64">
        <v>1</v>
      </c>
      <c r="N19" s="64">
        <v>1</v>
      </c>
      <c r="O19" s="64">
        <v>1</v>
      </c>
      <c r="P19" s="64">
        <v>1</v>
      </c>
      <c r="Q19" s="64">
        <v>1</v>
      </c>
      <c r="R19" s="64">
        <v>1</v>
      </c>
      <c r="S19" s="64">
        <v>2</v>
      </c>
      <c r="T19" s="64" t="s">
        <v>10</v>
      </c>
      <c r="U19" s="64" t="s">
        <v>10</v>
      </c>
      <c r="V19" s="64" t="s">
        <v>10</v>
      </c>
      <c r="W19" s="64" t="s">
        <v>10</v>
      </c>
      <c r="X19" s="64" t="s">
        <v>10</v>
      </c>
      <c r="Y19" s="64" t="s">
        <v>10</v>
      </c>
      <c r="Z19" s="64" t="s">
        <v>10</v>
      </c>
      <c r="AA19" s="64" t="s">
        <v>10</v>
      </c>
      <c r="AB19" s="64" t="s">
        <v>10</v>
      </c>
      <c r="AC19" s="64" t="s">
        <v>10</v>
      </c>
      <c r="AD19" s="64" t="s">
        <v>10</v>
      </c>
      <c r="AE19" s="64" t="s">
        <v>10</v>
      </c>
      <c r="AF19" s="64" t="s">
        <v>10</v>
      </c>
      <c r="AG19" s="64" t="s">
        <v>10</v>
      </c>
      <c r="AH19" s="64" t="s">
        <v>10</v>
      </c>
      <c r="AI19" s="72">
        <f>SUM(D19:AH19)</f>
        <v>18</v>
      </c>
    </row>
    <row r="20" spans="1:35" ht="20.25" customHeight="1">
      <c r="A20" s="71">
        <v>14</v>
      </c>
      <c r="B20" s="109" t="s">
        <v>85</v>
      </c>
      <c r="C20" s="75" t="s">
        <v>74</v>
      </c>
      <c r="D20" s="64">
        <v>1</v>
      </c>
      <c r="E20" s="64">
        <v>2</v>
      </c>
      <c r="F20" s="64">
        <v>1</v>
      </c>
      <c r="G20" s="64">
        <v>1</v>
      </c>
      <c r="H20" s="64">
        <v>1</v>
      </c>
      <c r="I20" s="64">
        <v>1</v>
      </c>
      <c r="J20" s="64">
        <v>1</v>
      </c>
      <c r="K20" s="64">
        <v>1</v>
      </c>
      <c r="L20" s="64">
        <v>1</v>
      </c>
      <c r="M20" s="64">
        <v>1</v>
      </c>
      <c r="N20" s="64">
        <v>1</v>
      </c>
      <c r="O20" s="64">
        <v>1</v>
      </c>
      <c r="P20" s="64">
        <v>1</v>
      </c>
      <c r="Q20" s="64">
        <v>1</v>
      </c>
      <c r="R20" s="64">
        <v>1</v>
      </c>
      <c r="S20" s="64">
        <v>1</v>
      </c>
      <c r="T20" s="64">
        <v>1</v>
      </c>
      <c r="U20" s="64">
        <v>1</v>
      </c>
      <c r="V20" s="64">
        <v>1</v>
      </c>
      <c r="W20" s="64">
        <v>1</v>
      </c>
      <c r="X20" s="64">
        <v>1</v>
      </c>
      <c r="Y20" s="64">
        <v>1</v>
      </c>
      <c r="Z20" s="64">
        <v>1</v>
      </c>
      <c r="AA20" s="64">
        <v>1</v>
      </c>
      <c r="AB20" s="64">
        <v>1</v>
      </c>
      <c r="AC20" s="64">
        <v>1</v>
      </c>
      <c r="AD20" s="64">
        <v>1</v>
      </c>
      <c r="AE20" s="64">
        <v>1</v>
      </c>
      <c r="AF20" s="64">
        <v>1</v>
      </c>
      <c r="AG20" s="64">
        <v>1</v>
      </c>
      <c r="AH20" s="64">
        <v>1</v>
      </c>
      <c r="AI20" s="72">
        <f>SUM(D20:AH20)</f>
        <v>32</v>
      </c>
    </row>
    <row r="21" spans="1:35" ht="20.25" customHeight="1">
      <c r="A21" s="71">
        <v>15</v>
      </c>
      <c r="B21" s="75" t="s">
        <v>77</v>
      </c>
      <c r="C21" s="75" t="s">
        <v>78</v>
      </c>
      <c r="D21" s="64">
        <v>1</v>
      </c>
      <c r="E21" s="64">
        <v>2</v>
      </c>
      <c r="F21" s="64">
        <v>1</v>
      </c>
      <c r="G21" s="64">
        <v>1</v>
      </c>
      <c r="H21" s="64" t="s">
        <v>10</v>
      </c>
      <c r="I21" s="64">
        <v>1</v>
      </c>
      <c r="J21" s="64">
        <v>1</v>
      </c>
      <c r="K21" s="64">
        <v>1</v>
      </c>
      <c r="L21" s="64">
        <v>1</v>
      </c>
      <c r="M21" s="64">
        <v>1</v>
      </c>
      <c r="N21" s="64">
        <v>1</v>
      </c>
      <c r="O21" s="64" t="s">
        <v>10</v>
      </c>
      <c r="P21" s="64">
        <v>1</v>
      </c>
      <c r="Q21" s="64">
        <v>1</v>
      </c>
      <c r="R21" s="64">
        <v>1</v>
      </c>
      <c r="S21" s="64">
        <v>1</v>
      </c>
      <c r="T21" s="64">
        <v>1</v>
      </c>
      <c r="U21" s="64">
        <v>1</v>
      </c>
      <c r="V21" s="64" t="s">
        <v>10</v>
      </c>
      <c r="W21" s="64">
        <v>1</v>
      </c>
      <c r="X21" s="64">
        <v>1</v>
      </c>
      <c r="Y21" s="64">
        <v>1</v>
      </c>
      <c r="Z21" s="64">
        <v>1</v>
      </c>
      <c r="AA21" s="64">
        <v>1</v>
      </c>
      <c r="AB21" s="64">
        <v>1</v>
      </c>
      <c r="AC21" s="64" t="s">
        <v>10</v>
      </c>
      <c r="AD21" s="64">
        <v>1</v>
      </c>
      <c r="AE21" s="64">
        <v>1</v>
      </c>
      <c r="AF21" s="64">
        <v>1</v>
      </c>
      <c r="AG21" s="64">
        <v>1</v>
      </c>
      <c r="AH21" s="64">
        <v>1</v>
      </c>
      <c r="AI21" s="72">
        <f>SUM(D21:AH21)</f>
        <v>28</v>
      </c>
    </row>
    <row r="22" spans="1:35">
      <c r="A22" s="71">
        <v>17</v>
      </c>
      <c r="B22" s="105" t="s">
        <v>65</v>
      </c>
      <c r="C22" s="105"/>
      <c r="D22" s="105">
        <f t="shared" ref="D22:AH22" si="1">SUM(D7:D21)</f>
        <v>14</v>
      </c>
      <c r="E22" s="105">
        <f t="shared" si="1"/>
        <v>28</v>
      </c>
      <c r="F22" s="105">
        <f t="shared" si="1"/>
        <v>15</v>
      </c>
      <c r="G22" s="105">
        <f t="shared" si="1"/>
        <v>14</v>
      </c>
      <c r="H22" s="105">
        <f t="shared" si="1"/>
        <v>14</v>
      </c>
      <c r="I22" s="105">
        <f t="shared" si="1"/>
        <v>13</v>
      </c>
      <c r="J22" s="105">
        <f t="shared" si="1"/>
        <v>15</v>
      </c>
      <c r="K22" s="105">
        <f t="shared" si="1"/>
        <v>15</v>
      </c>
      <c r="L22" s="105">
        <f t="shared" si="1"/>
        <v>14</v>
      </c>
      <c r="M22" s="105">
        <f t="shared" si="1"/>
        <v>15</v>
      </c>
      <c r="N22" s="105">
        <f t="shared" si="1"/>
        <v>14</v>
      </c>
      <c r="O22" s="105">
        <f t="shared" si="1"/>
        <v>14</v>
      </c>
      <c r="P22" s="105">
        <f t="shared" si="1"/>
        <v>14</v>
      </c>
      <c r="Q22" s="105">
        <f t="shared" si="1"/>
        <v>14</v>
      </c>
      <c r="R22" s="105">
        <f t="shared" si="1"/>
        <v>15</v>
      </c>
      <c r="S22" s="105">
        <f t="shared" si="1"/>
        <v>14</v>
      </c>
      <c r="T22" s="105">
        <f t="shared" si="1"/>
        <v>14</v>
      </c>
      <c r="U22" s="105">
        <f t="shared" si="1"/>
        <v>13</v>
      </c>
      <c r="V22" s="105">
        <f t="shared" si="1"/>
        <v>13</v>
      </c>
      <c r="W22" s="105">
        <f t="shared" si="1"/>
        <v>16</v>
      </c>
      <c r="X22" s="105">
        <f t="shared" si="1"/>
        <v>13</v>
      </c>
      <c r="Y22" s="105">
        <f t="shared" si="1"/>
        <v>13</v>
      </c>
      <c r="Z22" s="105">
        <f t="shared" si="1"/>
        <v>13</v>
      </c>
      <c r="AA22" s="105">
        <f t="shared" si="1"/>
        <v>14</v>
      </c>
      <c r="AB22" s="105">
        <f t="shared" si="1"/>
        <v>12</v>
      </c>
      <c r="AC22" s="105">
        <f t="shared" si="1"/>
        <v>13</v>
      </c>
      <c r="AD22" s="105">
        <f t="shared" si="1"/>
        <v>14</v>
      </c>
      <c r="AE22" s="106">
        <f t="shared" si="1"/>
        <v>14</v>
      </c>
      <c r="AF22" s="105">
        <f t="shared" si="1"/>
        <v>14</v>
      </c>
      <c r="AG22" s="105">
        <f t="shared" si="1"/>
        <v>13</v>
      </c>
      <c r="AH22" s="105">
        <f t="shared" si="1"/>
        <v>14</v>
      </c>
      <c r="AI22" s="105">
        <f>SUM(AI7:AI21)</f>
        <v>445</v>
      </c>
    </row>
  </sheetData>
  <mergeCells count="1">
    <mergeCell ref="D5:A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I22"/>
  <sheetViews>
    <sheetView topLeftCell="A4" workbookViewId="0">
      <selection sqref="A1:AI22"/>
    </sheetView>
  </sheetViews>
  <sheetFormatPr defaultRowHeight="15"/>
  <cols>
    <col min="1" max="1" width="23.5703125" customWidth="1"/>
    <col min="2" max="2" width="13.28515625" bestFit="1" customWidth="1"/>
    <col min="3" max="3" width="9" bestFit="1" customWidth="1"/>
    <col min="4" max="4" width="3.5703125" customWidth="1"/>
    <col min="5" max="6" width="3" bestFit="1" customWidth="1"/>
    <col min="7" max="7" width="3.140625" customWidth="1"/>
    <col min="8" max="16" width="3" bestFit="1" customWidth="1"/>
    <col min="17" max="17" width="3" style="35" bestFit="1" customWidth="1"/>
    <col min="18" max="23" width="3" bestFit="1" customWidth="1"/>
    <col min="24" max="24" width="4.5703125" customWidth="1"/>
    <col min="25" max="34" width="3" bestFit="1" customWidth="1"/>
    <col min="35" max="35" width="6" bestFit="1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57"/>
      <c r="AC1" s="57"/>
      <c r="AD1" s="57"/>
      <c r="AE1" s="104"/>
      <c r="AF1" s="57"/>
      <c r="AG1" s="57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57"/>
      <c r="AC2" s="57"/>
      <c r="AD2" s="57"/>
      <c r="AE2" s="104"/>
      <c r="AF2" s="57"/>
      <c r="AG2" s="57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87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57"/>
      <c r="AC3" s="57"/>
      <c r="AD3" s="57"/>
      <c r="AE3" s="104"/>
      <c r="AF3" s="57"/>
      <c r="AG3" s="57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57"/>
      <c r="AC4" s="57"/>
      <c r="AD4" s="57"/>
      <c r="AE4" s="104"/>
      <c r="AF4" s="57"/>
      <c r="AG4" s="57"/>
      <c r="AH4" s="57"/>
      <c r="AI4" s="57"/>
    </row>
    <row r="5" spans="1:35">
      <c r="A5" s="88"/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>
      <c r="A6" s="97" t="s">
        <v>94</v>
      </c>
      <c r="B6" s="97"/>
      <c r="C6" s="97"/>
      <c r="D6" s="102">
        <v>1</v>
      </c>
      <c r="E6" s="110">
        <v>2</v>
      </c>
      <c r="F6" s="110">
        <v>3</v>
      </c>
      <c r="G6" s="110">
        <v>4</v>
      </c>
      <c r="H6" s="110">
        <v>5</v>
      </c>
      <c r="I6" s="110">
        <v>6</v>
      </c>
      <c r="J6" s="110">
        <v>7</v>
      </c>
      <c r="K6" s="110">
        <v>8</v>
      </c>
      <c r="L6" s="110">
        <v>9</v>
      </c>
      <c r="M6" s="110">
        <v>10</v>
      </c>
      <c r="N6" s="110">
        <v>11</v>
      </c>
      <c r="O6" s="110">
        <v>12</v>
      </c>
      <c r="P6" s="110">
        <v>13</v>
      </c>
      <c r="Q6" s="102">
        <v>14</v>
      </c>
      <c r="R6" s="102">
        <v>15</v>
      </c>
      <c r="S6" s="110">
        <v>16</v>
      </c>
      <c r="T6" s="110">
        <v>17</v>
      </c>
      <c r="U6" s="110">
        <v>18</v>
      </c>
      <c r="V6" s="110">
        <v>19</v>
      </c>
      <c r="W6" s="110">
        <v>20</v>
      </c>
      <c r="X6" s="102">
        <v>21</v>
      </c>
      <c r="Y6" s="110">
        <v>22</v>
      </c>
      <c r="Z6" s="110">
        <v>23</v>
      </c>
      <c r="AA6" s="110">
        <v>24</v>
      </c>
      <c r="AB6" s="110">
        <v>25</v>
      </c>
      <c r="AC6" s="110">
        <v>26</v>
      </c>
      <c r="AD6" s="110">
        <v>27</v>
      </c>
      <c r="AE6" s="102">
        <v>28</v>
      </c>
      <c r="AF6" s="110">
        <v>29</v>
      </c>
      <c r="AG6" s="110">
        <v>30</v>
      </c>
      <c r="AH6" s="110">
        <v>31</v>
      </c>
      <c r="AI6" s="97"/>
    </row>
    <row r="7" spans="1:35" ht="25.5" customHeight="1">
      <c r="A7" s="71">
        <v>1</v>
      </c>
      <c r="B7" s="72" t="s">
        <v>8</v>
      </c>
      <c r="C7" s="72" t="s">
        <v>9</v>
      </c>
      <c r="D7" s="64">
        <v>1</v>
      </c>
      <c r="E7" s="64">
        <v>1</v>
      </c>
      <c r="F7" s="64">
        <v>1</v>
      </c>
      <c r="G7" s="64">
        <v>1</v>
      </c>
      <c r="H7" s="64">
        <v>1</v>
      </c>
      <c r="I7" s="64">
        <v>1</v>
      </c>
      <c r="J7" s="64">
        <v>1</v>
      </c>
      <c r="K7" s="64">
        <v>1</v>
      </c>
      <c r="L7" s="64">
        <v>1</v>
      </c>
      <c r="M7" s="64">
        <v>1</v>
      </c>
      <c r="N7" s="64">
        <v>1</v>
      </c>
      <c r="O7" s="64">
        <v>1</v>
      </c>
      <c r="P7" s="64">
        <v>1</v>
      </c>
      <c r="Q7" s="64">
        <v>1</v>
      </c>
      <c r="R7" s="64" t="s">
        <v>10</v>
      </c>
      <c r="S7" s="64">
        <v>1</v>
      </c>
      <c r="T7" s="64">
        <v>1</v>
      </c>
      <c r="U7" s="64">
        <v>1</v>
      </c>
      <c r="V7" s="64">
        <v>1</v>
      </c>
      <c r="W7" s="64">
        <v>1</v>
      </c>
      <c r="X7" s="64">
        <v>1</v>
      </c>
      <c r="Y7" s="64">
        <v>1</v>
      </c>
      <c r="Z7" s="64">
        <v>1</v>
      </c>
      <c r="AA7" s="64" t="s">
        <v>10</v>
      </c>
      <c r="AB7" s="64" t="s">
        <v>10</v>
      </c>
      <c r="AC7" s="64" t="s">
        <v>10</v>
      </c>
      <c r="AD7" s="64">
        <v>1</v>
      </c>
      <c r="AE7" s="64">
        <v>1</v>
      </c>
      <c r="AF7" s="64">
        <v>1</v>
      </c>
      <c r="AG7" s="64">
        <v>1</v>
      </c>
      <c r="AH7" s="64"/>
      <c r="AI7" s="72">
        <f t="shared" ref="AI7:AI20" si="0">SUM(D7:AH7)</f>
        <v>26</v>
      </c>
    </row>
    <row r="8" spans="1:35" ht="25.5">
      <c r="A8" s="71">
        <v>2</v>
      </c>
      <c r="B8" s="72" t="s">
        <v>11</v>
      </c>
      <c r="C8" s="72" t="s">
        <v>12</v>
      </c>
      <c r="D8" s="64">
        <v>1</v>
      </c>
      <c r="E8" s="64">
        <v>1</v>
      </c>
      <c r="F8" s="64">
        <v>1</v>
      </c>
      <c r="G8" s="64">
        <v>1</v>
      </c>
      <c r="H8" s="64">
        <v>1</v>
      </c>
      <c r="I8" s="64">
        <v>1</v>
      </c>
      <c r="J8" s="64">
        <v>1</v>
      </c>
      <c r="K8" s="64">
        <v>1</v>
      </c>
      <c r="L8" s="64">
        <v>1</v>
      </c>
      <c r="M8" s="64">
        <v>1</v>
      </c>
      <c r="N8" s="64">
        <v>1</v>
      </c>
      <c r="O8" s="64">
        <v>1</v>
      </c>
      <c r="P8" s="64">
        <v>1</v>
      </c>
      <c r="Q8" s="64">
        <v>2</v>
      </c>
      <c r="R8" s="64">
        <v>1</v>
      </c>
      <c r="S8" s="64">
        <v>1</v>
      </c>
      <c r="T8" s="64">
        <v>1</v>
      </c>
      <c r="U8" s="64">
        <v>1</v>
      </c>
      <c r="V8" s="64">
        <v>1</v>
      </c>
      <c r="W8" s="64">
        <v>1</v>
      </c>
      <c r="X8" s="64">
        <v>1</v>
      </c>
      <c r="Y8" s="64">
        <v>1</v>
      </c>
      <c r="Z8" s="64">
        <v>1</v>
      </c>
      <c r="AA8" s="64">
        <v>1</v>
      </c>
      <c r="AB8" s="64">
        <v>1</v>
      </c>
      <c r="AC8" s="64">
        <v>1</v>
      </c>
      <c r="AD8" s="64">
        <v>1</v>
      </c>
      <c r="AE8" s="64">
        <v>1</v>
      </c>
      <c r="AF8" s="64">
        <v>1</v>
      </c>
      <c r="AG8" s="64">
        <v>1</v>
      </c>
      <c r="AH8" s="64"/>
      <c r="AI8" s="72">
        <f t="shared" si="0"/>
        <v>31</v>
      </c>
    </row>
    <row r="9" spans="1:35" ht="21.75" customHeight="1">
      <c r="A9" s="71">
        <v>3</v>
      </c>
      <c r="B9" s="72" t="s">
        <v>88</v>
      </c>
      <c r="C9" s="72" t="s">
        <v>14</v>
      </c>
      <c r="D9" s="64">
        <v>1</v>
      </c>
      <c r="E9" s="64">
        <v>1</v>
      </c>
      <c r="F9" s="64">
        <v>1</v>
      </c>
      <c r="G9" s="64">
        <v>1</v>
      </c>
      <c r="H9" s="64">
        <v>1</v>
      </c>
      <c r="I9" s="64">
        <v>1</v>
      </c>
      <c r="J9" s="64">
        <v>2</v>
      </c>
      <c r="K9" s="64">
        <v>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 s="64">
        <v>1</v>
      </c>
      <c r="S9" s="64" t="s">
        <v>10</v>
      </c>
      <c r="T9" s="64" t="s">
        <v>10</v>
      </c>
      <c r="U9" s="64" t="s">
        <v>10</v>
      </c>
      <c r="V9" s="64">
        <v>1</v>
      </c>
      <c r="W9" s="64">
        <v>1</v>
      </c>
      <c r="X9" s="64">
        <v>1</v>
      </c>
      <c r="Y9" s="64">
        <v>1</v>
      </c>
      <c r="Z9" s="64">
        <v>1</v>
      </c>
      <c r="AA9" s="64">
        <v>1</v>
      </c>
      <c r="AB9" s="64">
        <v>1</v>
      </c>
      <c r="AC9" s="64">
        <v>1</v>
      </c>
      <c r="AD9" s="64">
        <v>1</v>
      </c>
      <c r="AE9" s="64">
        <v>1</v>
      </c>
      <c r="AF9" s="64">
        <v>1</v>
      </c>
      <c r="AG9" s="64">
        <v>1</v>
      </c>
      <c r="AH9" s="64"/>
      <c r="AI9" s="72">
        <f t="shared" si="0"/>
        <v>30</v>
      </c>
    </row>
    <row r="10" spans="1:35" ht="27" customHeight="1">
      <c r="A10" s="71">
        <v>4</v>
      </c>
      <c r="B10" s="72" t="s">
        <v>57</v>
      </c>
      <c r="C10" s="72" t="s">
        <v>14</v>
      </c>
      <c r="D10" s="64">
        <v>1</v>
      </c>
      <c r="E10" s="64">
        <v>1</v>
      </c>
      <c r="F10" s="64">
        <v>1</v>
      </c>
      <c r="G10" s="64" t="s">
        <v>10</v>
      </c>
      <c r="H10" s="64">
        <v>1</v>
      </c>
      <c r="I10" s="64">
        <v>1</v>
      </c>
      <c r="J10" s="64">
        <v>1</v>
      </c>
      <c r="K10" s="64">
        <v>2</v>
      </c>
      <c r="L10" s="64">
        <v>1</v>
      </c>
      <c r="M10" s="64">
        <v>1</v>
      </c>
      <c r="N10" s="64">
        <v>1</v>
      </c>
      <c r="O10" s="64">
        <v>1</v>
      </c>
      <c r="P10" s="64">
        <v>2</v>
      </c>
      <c r="Q10" s="64">
        <v>1</v>
      </c>
      <c r="R10" s="64">
        <v>1</v>
      </c>
      <c r="S10" s="64">
        <v>1</v>
      </c>
      <c r="T10" s="64">
        <v>1</v>
      </c>
      <c r="U10" s="64">
        <v>2</v>
      </c>
      <c r="V10" s="64">
        <v>1</v>
      </c>
      <c r="W10" s="64">
        <v>1</v>
      </c>
      <c r="X10" s="64">
        <v>0.5</v>
      </c>
      <c r="Y10" s="64">
        <v>1</v>
      </c>
      <c r="Z10" s="64">
        <v>1</v>
      </c>
      <c r="AA10" s="64">
        <v>1</v>
      </c>
      <c r="AB10" s="64">
        <v>1</v>
      </c>
      <c r="AC10" s="64">
        <v>1</v>
      </c>
      <c r="AD10" s="64">
        <v>1</v>
      </c>
      <c r="AE10" s="64">
        <v>1</v>
      </c>
      <c r="AF10" s="64">
        <v>1</v>
      </c>
      <c r="AG10" s="64">
        <v>1</v>
      </c>
      <c r="AH10" s="64"/>
      <c r="AI10" s="72">
        <f t="shared" si="0"/>
        <v>31.5</v>
      </c>
    </row>
    <row r="11" spans="1:35" ht="25.5" customHeight="1">
      <c r="A11" s="71">
        <v>5</v>
      </c>
      <c r="B11" s="72" t="s">
        <v>76</v>
      </c>
      <c r="C11" s="72" t="s">
        <v>14</v>
      </c>
      <c r="D11" s="64">
        <v>1</v>
      </c>
      <c r="E11" s="64">
        <v>1</v>
      </c>
      <c r="F11" s="64">
        <v>1</v>
      </c>
      <c r="G11" s="64">
        <v>2</v>
      </c>
      <c r="H11" s="64">
        <v>1</v>
      </c>
      <c r="I11" s="64">
        <v>1</v>
      </c>
      <c r="J11" s="64">
        <v>1</v>
      </c>
      <c r="K11" s="64">
        <v>1</v>
      </c>
      <c r="L11" s="64">
        <v>1</v>
      </c>
      <c r="M11" s="64">
        <v>1</v>
      </c>
      <c r="N11" s="64">
        <v>1</v>
      </c>
      <c r="O11" s="64">
        <v>1</v>
      </c>
      <c r="P11" s="64">
        <v>1</v>
      </c>
      <c r="Q11" s="64">
        <v>1</v>
      </c>
      <c r="R11" s="64">
        <v>1</v>
      </c>
      <c r="S11" s="64">
        <v>1</v>
      </c>
      <c r="T11" s="64">
        <v>1</v>
      </c>
      <c r="U11" s="64">
        <v>1</v>
      </c>
      <c r="V11" s="64">
        <v>1</v>
      </c>
      <c r="W11" s="64">
        <v>1</v>
      </c>
      <c r="X11" s="64">
        <v>1</v>
      </c>
      <c r="Y11" s="64">
        <v>1</v>
      </c>
      <c r="Z11" s="64">
        <v>1</v>
      </c>
      <c r="AA11" s="64">
        <v>1</v>
      </c>
      <c r="AB11" s="64">
        <v>1</v>
      </c>
      <c r="AC11" s="64">
        <v>1</v>
      </c>
      <c r="AD11" s="64">
        <v>1</v>
      </c>
      <c r="AE11" s="64">
        <v>1</v>
      </c>
      <c r="AF11" s="64">
        <v>1</v>
      </c>
      <c r="AG11" s="64">
        <v>1</v>
      </c>
      <c r="AH11" s="64"/>
      <c r="AI11" s="72">
        <f t="shared" si="0"/>
        <v>31</v>
      </c>
    </row>
    <row r="12" spans="1:35" ht="22.5" customHeight="1">
      <c r="A12" s="71">
        <v>6</v>
      </c>
      <c r="B12" s="72" t="s">
        <v>89</v>
      </c>
      <c r="C12" s="72" t="s">
        <v>18</v>
      </c>
      <c r="D12" s="64">
        <v>1</v>
      </c>
      <c r="E12" s="64">
        <v>1</v>
      </c>
      <c r="F12" s="64">
        <v>1</v>
      </c>
      <c r="G12" s="64" t="s">
        <v>10</v>
      </c>
      <c r="H12" s="64">
        <v>1</v>
      </c>
      <c r="I12" s="64">
        <v>1</v>
      </c>
      <c r="J12" s="64">
        <v>1</v>
      </c>
      <c r="K12" s="64">
        <v>1</v>
      </c>
      <c r="L12" s="64">
        <v>1</v>
      </c>
      <c r="M12" s="64">
        <v>1</v>
      </c>
      <c r="N12" s="64">
        <v>1</v>
      </c>
      <c r="O12" s="64">
        <v>1</v>
      </c>
      <c r="P12" s="64">
        <v>1</v>
      </c>
      <c r="Q12" s="64">
        <v>2</v>
      </c>
      <c r="R12" s="64">
        <v>1</v>
      </c>
      <c r="S12" s="64">
        <v>1</v>
      </c>
      <c r="T12" s="64">
        <v>1</v>
      </c>
      <c r="U12" s="64">
        <v>1</v>
      </c>
      <c r="V12" s="64">
        <v>1</v>
      </c>
      <c r="W12" s="64" t="s">
        <v>10</v>
      </c>
      <c r="X12" s="64">
        <v>1</v>
      </c>
      <c r="Y12" s="64">
        <v>1</v>
      </c>
      <c r="Z12" s="64">
        <v>1</v>
      </c>
      <c r="AA12" s="64">
        <v>1</v>
      </c>
      <c r="AB12" s="64">
        <v>1</v>
      </c>
      <c r="AC12" s="64">
        <v>1</v>
      </c>
      <c r="AD12" s="64">
        <v>1</v>
      </c>
      <c r="AE12" s="64">
        <v>1</v>
      </c>
      <c r="AF12" s="64">
        <v>1</v>
      </c>
      <c r="AG12" s="64">
        <v>1</v>
      </c>
      <c r="AH12" s="64"/>
      <c r="AI12" s="72">
        <f t="shared" si="0"/>
        <v>29</v>
      </c>
    </row>
    <row r="13" spans="1:35" ht="21" customHeight="1">
      <c r="A13" s="71">
        <v>7</v>
      </c>
      <c r="B13" s="72" t="s">
        <v>90</v>
      </c>
      <c r="C13" s="72" t="s">
        <v>81</v>
      </c>
      <c r="D13" s="64">
        <v>1</v>
      </c>
      <c r="E13" s="64">
        <v>1</v>
      </c>
      <c r="F13" s="64">
        <v>1</v>
      </c>
      <c r="G13" s="64">
        <v>1</v>
      </c>
      <c r="H13" s="64">
        <v>1</v>
      </c>
      <c r="I13" s="64">
        <v>1</v>
      </c>
      <c r="J13" s="64">
        <v>1</v>
      </c>
      <c r="K13" s="64">
        <v>1</v>
      </c>
      <c r="L13" s="64">
        <v>1</v>
      </c>
      <c r="M13" s="64">
        <v>1</v>
      </c>
      <c r="N13" s="64">
        <v>1</v>
      </c>
      <c r="O13" s="64">
        <v>1</v>
      </c>
      <c r="P13" s="64">
        <v>1</v>
      </c>
      <c r="Q13" s="64">
        <v>2</v>
      </c>
      <c r="R13" s="64">
        <v>1</v>
      </c>
      <c r="S13" s="64" t="s">
        <v>10</v>
      </c>
      <c r="T13" s="64">
        <v>1</v>
      </c>
      <c r="U13" s="64">
        <v>1</v>
      </c>
      <c r="V13" s="64">
        <v>1</v>
      </c>
      <c r="W13" s="64">
        <v>1</v>
      </c>
      <c r="X13" s="64">
        <v>1</v>
      </c>
      <c r="Y13" s="64">
        <v>1</v>
      </c>
      <c r="Z13" s="64">
        <v>1</v>
      </c>
      <c r="AA13" s="64">
        <v>1</v>
      </c>
      <c r="AB13" s="64">
        <v>1</v>
      </c>
      <c r="AC13" s="64">
        <v>1</v>
      </c>
      <c r="AD13" s="64">
        <v>1</v>
      </c>
      <c r="AE13" s="64">
        <v>1</v>
      </c>
      <c r="AF13" s="64">
        <v>1</v>
      </c>
      <c r="AG13" s="64">
        <v>1</v>
      </c>
      <c r="AH13" s="64"/>
      <c r="AI13" s="72">
        <f t="shared" si="0"/>
        <v>30</v>
      </c>
    </row>
    <row r="14" spans="1:35" ht="21.75" customHeight="1">
      <c r="A14" s="71">
        <v>8</v>
      </c>
      <c r="B14" s="72" t="s">
        <v>34</v>
      </c>
      <c r="C14" s="72" t="s">
        <v>24</v>
      </c>
      <c r="D14" s="64">
        <v>1</v>
      </c>
      <c r="E14" s="64">
        <v>1</v>
      </c>
      <c r="F14" s="64">
        <v>1</v>
      </c>
      <c r="G14" s="64">
        <v>1</v>
      </c>
      <c r="H14" s="64">
        <v>2</v>
      </c>
      <c r="I14" s="64">
        <v>1</v>
      </c>
      <c r="J14" s="64">
        <v>1</v>
      </c>
      <c r="K14" s="64" t="s">
        <v>10</v>
      </c>
      <c r="L14" s="64">
        <v>1</v>
      </c>
      <c r="M14" s="64">
        <v>1</v>
      </c>
      <c r="N14" s="64">
        <v>1</v>
      </c>
      <c r="O14" s="64">
        <v>1</v>
      </c>
      <c r="P14" s="64">
        <v>1</v>
      </c>
      <c r="Q14" s="64">
        <v>2</v>
      </c>
      <c r="R14" s="64">
        <v>2</v>
      </c>
      <c r="S14" s="64">
        <v>2</v>
      </c>
      <c r="T14" s="64">
        <v>2</v>
      </c>
      <c r="U14" s="64" t="s">
        <v>10</v>
      </c>
      <c r="V14" s="64" t="s">
        <v>10</v>
      </c>
      <c r="W14" s="64" t="s">
        <v>10</v>
      </c>
      <c r="X14" s="64">
        <v>1</v>
      </c>
      <c r="Y14" s="64">
        <v>1</v>
      </c>
      <c r="Z14" s="64">
        <v>1</v>
      </c>
      <c r="AA14" s="64" t="s">
        <v>10</v>
      </c>
      <c r="AB14" s="64">
        <v>1</v>
      </c>
      <c r="AC14" s="64" t="s">
        <v>10</v>
      </c>
      <c r="AD14" s="64">
        <v>1</v>
      </c>
      <c r="AE14" s="64">
        <v>1</v>
      </c>
      <c r="AF14" s="64">
        <v>2</v>
      </c>
      <c r="AG14" s="64">
        <v>1</v>
      </c>
      <c r="AH14" s="64"/>
      <c r="AI14" s="72">
        <f t="shared" si="0"/>
        <v>30</v>
      </c>
    </row>
    <row r="15" spans="1:35" s="1" customFormat="1" ht="24" customHeight="1">
      <c r="A15" s="71">
        <v>9</v>
      </c>
      <c r="B15" s="72" t="s">
        <v>33</v>
      </c>
      <c r="C15" s="72" t="s">
        <v>24</v>
      </c>
      <c r="D15" s="64">
        <v>1</v>
      </c>
      <c r="E15" s="64">
        <v>1</v>
      </c>
      <c r="F15" s="64">
        <v>1</v>
      </c>
      <c r="G15" s="64">
        <v>2</v>
      </c>
      <c r="H15" s="64">
        <v>1</v>
      </c>
      <c r="I15" s="64">
        <v>2</v>
      </c>
      <c r="J15" s="64">
        <v>2</v>
      </c>
      <c r="K15" s="64">
        <v>2</v>
      </c>
      <c r="L15" s="64">
        <v>1</v>
      </c>
      <c r="M15" s="64">
        <v>1</v>
      </c>
      <c r="N15" s="64">
        <v>1</v>
      </c>
      <c r="O15" s="64">
        <v>2</v>
      </c>
      <c r="P15" s="64">
        <v>1</v>
      </c>
      <c r="Q15" s="64">
        <v>2</v>
      </c>
      <c r="R15" s="64">
        <v>1</v>
      </c>
      <c r="S15" s="64" t="s">
        <v>10</v>
      </c>
      <c r="T15" s="64" t="s">
        <v>10</v>
      </c>
      <c r="U15" s="64">
        <v>1</v>
      </c>
      <c r="V15" s="64">
        <v>2</v>
      </c>
      <c r="W15" s="64">
        <v>2</v>
      </c>
      <c r="X15" s="64">
        <v>1</v>
      </c>
      <c r="Y15" s="64">
        <v>1</v>
      </c>
      <c r="Z15" s="64">
        <v>1</v>
      </c>
      <c r="AA15" s="64">
        <v>2</v>
      </c>
      <c r="AB15" s="64">
        <v>1</v>
      </c>
      <c r="AC15" s="64">
        <v>2</v>
      </c>
      <c r="AD15" s="64">
        <v>1</v>
      </c>
      <c r="AE15" s="64">
        <v>1</v>
      </c>
      <c r="AF15" s="64" t="s">
        <v>10</v>
      </c>
      <c r="AG15" s="64" t="s">
        <v>10</v>
      </c>
      <c r="AH15" s="64"/>
      <c r="AI15" s="72">
        <f>SUM(D15:AH15)</f>
        <v>36</v>
      </c>
    </row>
    <row r="16" spans="1:35" ht="23.25" customHeight="1">
      <c r="A16" s="71">
        <v>10</v>
      </c>
      <c r="B16" s="72" t="s">
        <v>36</v>
      </c>
      <c r="C16" s="72" t="s">
        <v>24</v>
      </c>
      <c r="D16" s="64">
        <v>1</v>
      </c>
      <c r="E16" s="64">
        <v>1</v>
      </c>
      <c r="F16" s="64">
        <v>1</v>
      </c>
      <c r="G16" s="64" t="s">
        <v>10</v>
      </c>
      <c r="H16" s="64" t="s">
        <v>10</v>
      </c>
      <c r="I16" s="64" t="s">
        <v>10</v>
      </c>
      <c r="J16" s="64" t="s">
        <v>10</v>
      </c>
      <c r="K16" s="64" t="s">
        <v>10</v>
      </c>
      <c r="L16" s="64" t="s">
        <v>10</v>
      </c>
      <c r="M16" s="64" t="s">
        <v>10</v>
      </c>
      <c r="N16" s="64" t="s">
        <v>10</v>
      </c>
      <c r="O16" s="64" t="s">
        <v>10</v>
      </c>
      <c r="P16" s="64" t="s">
        <v>10</v>
      </c>
      <c r="Q16" s="64" t="s">
        <v>10</v>
      </c>
      <c r="R16" s="64" t="s">
        <v>10</v>
      </c>
      <c r="S16" s="64" t="s">
        <v>10</v>
      </c>
      <c r="T16" s="64" t="s">
        <v>10</v>
      </c>
      <c r="U16" s="64" t="s">
        <v>10</v>
      </c>
      <c r="V16" s="64" t="s">
        <v>10</v>
      </c>
      <c r="W16" s="64" t="s">
        <v>10</v>
      </c>
      <c r="X16" s="64" t="s">
        <v>10</v>
      </c>
      <c r="Y16" s="64" t="s">
        <v>10</v>
      </c>
      <c r="Z16" s="64" t="s">
        <v>10</v>
      </c>
      <c r="AA16" s="64" t="s">
        <v>10</v>
      </c>
      <c r="AB16" s="64" t="s">
        <v>10</v>
      </c>
      <c r="AC16" s="64" t="s">
        <v>10</v>
      </c>
      <c r="AD16" s="64" t="s">
        <v>10</v>
      </c>
      <c r="AE16" s="64" t="s">
        <v>10</v>
      </c>
      <c r="AF16" s="64" t="s">
        <v>10</v>
      </c>
      <c r="AG16" s="64" t="s">
        <v>10</v>
      </c>
      <c r="AH16" s="64"/>
      <c r="AI16" s="72">
        <f t="shared" si="0"/>
        <v>3</v>
      </c>
    </row>
    <row r="17" spans="1:35" ht="25.5" customHeight="1">
      <c r="A17" s="71">
        <v>11</v>
      </c>
      <c r="B17" s="72" t="s">
        <v>91</v>
      </c>
      <c r="C17" s="72" t="s">
        <v>24</v>
      </c>
      <c r="D17" s="64" t="s">
        <v>10</v>
      </c>
      <c r="E17" s="64" t="s">
        <v>10</v>
      </c>
      <c r="F17" s="64" t="s">
        <v>10</v>
      </c>
      <c r="G17" s="64" t="s">
        <v>10</v>
      </c>
      <c r="H17" s="64" t="s">
        <v>10</v>
      </c>
      <c r="I17" s="64">
        <v>1</v>
      </c>
      <c r="J17" s="64">
        <v>1</v>
      </c>
      <c r="K17" s="64">
        <v>2</v>
      </c>
      <c r="L17" s="64">
        <v>1</v>
      </c>
      <c r="M17" s="64">
        <v>1</v>
      </c>
      <c r="N17" s="64">
        <v>1</v>
      </c>
      <c r="O17" s="64">
        <v>1</v>
      </c>
      <c r="P17" s="64">
        <v>1</v>
      </c>
      <c r="Q17" s="64">
        <v>2</v>
      </c>
      <c r="R17" s="64">
        <v>1</v>
      </c>
      <c r="S17" s="64">
        <v>2</v>
      </c>
      <c r="T17" s="64">
        <v>1</v>
      </c>
      <c r="U17" s="64">
        <v>1</v>
      </c>
      <c r="V17" s="64">
        <v>1</v>
      </c>
      <c r="W17" s="64">
        <v>1</v>
      </c>
      <c r="X17" s="64">
        <v>1</v>
      </c>
      <c r="Y17" s="64">
        <v>1</v>
      </c>
      <c r="Z17" s="64">
        <v>1</v>
      </c>
      <c r="AA17" s="64">
        <v>1</v>
      </c>
      <c r="AB17" s="64">
        <v>1</v>
      </c>
      <c r="AC17" s="64">
        <v>1</v>
      </c>
      <c r="AD17" s="64">
        <v>1</v>
      </c>
      <c r="AE17" s="64">
        <v>1</v>
      </c>
      <c r="AF17" s="64">
        <v>1</v>
      </c>
      <c r="AG17" s="64">
        <v>1</v>
      </c>
      <c r="AH17" s="64"/>
      <c r="AI17" s="72">
        <f t="shared" si="0"/>
        <v>28</v>
      </c>
    </row>
    <row r="18" spans="1:35" ht="21" customHeight="1">
      <c r="A18" s="71">
        <v>12</v>
      </c>
      <c r="B18" s="72" t="s">
        <v>66</v>
      </c>
      <c r="C18" s="72" t="s">
        <v>24</v>
      </c>
      <c r="D18" s="64">
        <v>1</v>
      </c>
      <c r="E18" s="64">
        <v>1</v>
      </c>
      <c r="F18" s="64">
        <v>1</v>
      </c>
      <c r="G18" s="64">
        <v>1</v>
      </c>
      <c r="H18" s="64">
        <v>1</v>
      </c>
      <c r="I18" s="64" t="s">
        <v>10</v>
      </c>
      <c r="J18" s="64" t="s">
        <v>10</v>
      </c>
      <c r="K18" s="64" t="s">
        <v>10</v>
      </c>
      <c r="L18" s="64">
        <v>1</v>
      </c>
      <c r="M18" s="64">
        <v>1</v>
      </c>
      <c r="N18" s="64">
        <v>1</v>
      </c>
      <c r="O18" s="64" t="s">
        <v>10</v>
      </c>
      <c r="P18" s="64">
        <v>1</v>
      </c>
      <c r="Q18" s="64">
        <v>2</v>
      </c>
      <c r="R18" s="64" t="s">
        <v>10</v>
      </c>
      <c r="S18" s="64" t="s">
        <v>10</v>
      </c>
      <c r="T18" s="64">
        <v>1</v>
      </c>
      <c r="U18" s="64">
        <v>2</v>
      </c>
      <c r="V18" s="64">
        <v>1</v>
      </c>
      <c r="W18" s="64">
        <v>1</v>
      </c>
      <c r="X18" s="64">
        <v>1</v>
      </c>
      <c r="Y18" s="64">
        <v>1</v>
      </c>
      <c r="Z18" s="64">
        <v>1</v>
      </c>
      <c r="AA18" s="64">
        <v>1</v>
      </c>
      <c r="AB18" s="64">
        <v>1</v>
      </c>
      <c r="AC18" s="64">
        <v>1</v>
      </c>
      <c r="AD18" s="64">
        <v>1</v>
      </c>
      <c r="AE18" s="64">
        <v>1</v>
      </c>
      <c r="AF18" s="64">
        <v>1</v>
      </c>
      <c r="AG18" s="64">
        <v>2</v>
      </c>
      <c r="AH18" s="64"/>
      <c r="AI18" s="72">
        <f t="shared" si="0"/>
        <v>27</v>
      </c>
    </row>
    <row r="19" spans="1:35" s="1" customFormat="1" ht="21" customHeight="1">
      <c r="A19" s="71">
        <v>13</v>
      </c>
      <c r="B19" s="72" t="s">
        <v>92</v>
      </c>
      <c r="C19" s="72" t="s">
        <v>93</v>
      </c>
      <c r="D19" s="64" t="s">
        <v>10</v>
      </c>
      <c r="E19" s="64">
        <v>1</v>
      </c>
      <c r="F19" s="64">
        <v>1</v>
      </c>
      <c r="G19" s="64">
        <v>1</v>
      </c>
      <c r="H19" s="64">
        <v>1</v>
      </c>
      <c r="I19" s="64">
        <v>1</v>
      </c>
      <c r="J19" s="64">
        <v>1</v>
      </c>
      <c r="K19" s="64">
        <v>1</v>
      </c>
      <c r="L19" s="64">
        <v>1</v>
      </c>
      <c r="M19" s="64">
        <v>1</v>
      </c>
      <c r="N19" s="64">
        <v>1</v>
      </c>
      <c r="O19" s="64">
        <v>1</v>
      </c>
      <c r="P19" s="64">
        <v>1</v>
      </c>
      <c r="Q19" s="64">
        <v>2</v>
      </c>
      <c r="R19" s="64">
        <v>1</v>
      </c>
      <c r="S19" s="64">
        <v>1</v>
      </c>
      <c r="T19" s="64">
        <v>1</v>
      </c>
      <c r="U19" s="64">
        <v>1</v>
      </c>
      <c r="V19" s="64">
        <v>1</v>
      </c>
      <c r="W19" s="64">
        <v>1</v>
      </c>
      <c r="X19" s="64">
        <v>1</v>
      </c>
      <c r="Y19" s="64">
        <v>1</v>
      </c>
      <c r="Z19" s="64">
        <v>1</v>
      </c>
      <c r="AA19" s="64">
        <v>1</v>
      </c>
      <c r="AB19" s="64">
        <v>1</v>
      </c>
      <c r="AC19" s="64">
        <v>1</v>
      </c>
      <c r="AD19" s="64">
        <v>1</v>
      </c>
      <c r="AE19" s="64">
        <v>1</v>
      </c>
      <c r="AF19" s="64">
        <v>1</v>
      </c>
      <c r="AG19" s="64">
        <v>1</v>
      </c>
      <c r="AH19" s="64"/>
      <c r="AI19" s="72">
        <f>SUM(E19:AH19)</f>
        <v>30</v>
      </c>
    </row>
    <row r="20" spans="1:35" ht="19.5" customHeight="1">
      <c r="A20" s="71">
        <v>14</v>
      </c>
      <c r="B20" s="109" t="s">
        <v>85</v>
      </c>
      <c r="C20" s="75" t="s">
        <v>74</v>
      </c>
      <c r="D20" s="64">
        <v>1</v>
      </c>
      <c r="E20" s="64">
        <v>1</v>
      </c>
      <c r="F20" s="64">
        <v>1</v>
      </c>
      <c r="G20" s="64">
        <v>1</v>
      </c>
      <c r="H20" s="64">
        <v>1</v>
      </c>
      <c r="I20" s="64">
        <v>1</v>
      </c>
      <c r="J20" s="64">
        <v>1</v>
      </c>
      <c r="K20" s="64">
        <v>1</v>
      </c>
      <c r="L20" s="64">
        <v>1</v>
      </c>
      <c r="M20" s="64">
        <v>1</v>
      </c>
      <c r="N20" s="64">
        <v>1</v>
      </c>
      <c r="O20" s="64">
        <v>1</v>
      </c>
      <c r="P20" s="64">
        <v>1</v>
      </c>
      <c r="Q20" s="64">
        <v>1</v>
      </c>
      <c r="R20" s="64">
        <v>1</v>
      </c>
      <c r="S20" s="64">
        <v>1</v>
      </c>
      <c r="T20" s="64">
        <v>1</v>
      </c>
      <c r="U20" s="64">
        <v>1</v>
      </c>
      <c r="V20" s="64">
        <v>1</v>
      </c>
      <c r="W20" s="64">
        <v>1</v>
      </c>
      <c r="X20" s="64">
        <v>1</v>
      </c>
      <c r="Y20" s="64">
        <v>1</v>
      </c>
      <c r="Z20" s="64">
        <v>1</v>
      </c>
      <c r="AA20" s="64">
        <v>1</v>
      </c>
      <c r="AB20" s="64">
        <v>1</v>
      </c>
      <c r="AC20" s="64">
        <v>1</v>
      </c>
      <c r="AD20" s="64">
        <v>1</v>
      </c>
      <c r="AE20" s="64">
        <v>1</v>
      </c>
      <c r="AF20" s="64">
        <v>1</v>
      </c>
      <c r="AG20" s="64">
        <v>1</v>
      </c>
      <c r="AH20" s="64"/>
      <c r="AI20" s="72">
        <f t="shared" si="0"/>
        <v>30</v>
      </c>
    </row>
    <row r="21" spans="1:35" ht="21.75" customHeight="1">
      <c r="A21" s="71">
        <v>15</v>
      </c>
      <c r="B21" s="75" t="s">
        <v>77</v>
      </c>
      <c r="C21" s="75" t="s">
        <v>78</v>
      </c>
      <c r="D21" s="64">
        <v>1</v>
      </c>
      <c r="E21" s="64" t="s">
        <v>10</v>
      </c>
      <c r="F21" s="64">
        <v>1</v>
      </c>
      <c r="G21" s="64">
        <v>1</v>
      </c>
      <c r="H21" s="64">
        <v>1</v>
      </c>
      <c r="I21" s="64">
        <v>1</v>
      </c>
      <c r="J21" s="64">
        <v>1</v>
      </c>
      <c r="K21" s="64">
        <v>1</v>
      </c>
      <c r="L21" s="64" t="s">
        <v>10</v>
      </c>
      <c r="M21" s="64">
        <v>1</v>
      </c>
      <c r="N21" s="64">
        <v>1</v>
      </c>
      <c r="O21" s="64">
        <v>1</v>
      </c>
      <c r="P21" s="64">
        <v>1</v>
      </c>
      <c r="Q21" s="64">
        <v>2</v>
      </c>
      <c r="R21" s="64">
        <v>1</v>
      </c>
      <c r="S21" s="64" t="s">
        <v>10</v>
      </c>
      <c r="T21" s="64">
        <v>1</v>
      </c>
      <c r="U21" s="64">
        <v>1</v>
      </c>
      <c r="V21" s="64">
        <v>1</v>
      </c>
      <c r="W21" s="64">
        <v>1</v>
      </c>
      <c r="X21" s="64">
        <v>1</v>
      </c>
      <c r="Y21" s="64">
        <v>1</v>
      </c>
      <c r="Z21" s="64" t="s">
        <v>10</v>
      </c>
      <c r="AA21" s="64">
        <v>1</v>
      </c>
      <c r="AB21" s="64" t="s">
        <v>10</v>
      </c>
      <c r="AC21" s="64">
        <v>1</v>
      </c>
      <c r="AD21" s="64" t="s">
        <v>10</v>
      </c>
      <c r="AE21" s="64">
        <v>1</v>
      </c>
      <c r="AF21" s="64">
        <v>1</v>
      </c>
      <c r="AG21" s="64" t="s">
        <v>10</v>
      </c>
      <c r="AH21" s="64"/>
      <c r="AI21" s="72">
        <f>SUM(D21:AH21)</f>
        <v>24</v>
      </c>
    </row>
    <row r="22" spans="1:35" ht="17.25" customHeight="1">
      <c r="A22" s="71">
        <v>16</v>
      </c>
      <c r="B22" s="105" t="s">
        <v>65</v>
      </c>
      <c r="C22" s="105"/>
      <c r="D22" s="105">
        <f t="shared" ref="D22:AG22" si="1">SUM(D7:D21)</f>
        <v>13</v>
      </c>
      <c r="E22" s="105">
        <f t="shared" si="1"/>
        <v>13</v>
      </c>
      <c r="F22" s="105">
        <f t="shared" si="1"/>
        <v>14</v>
      </c>
      <c r="G22" s="105">
        <f t="shared" si="1"/>
        <v>13</v>
      </c>
      <c r="H22" s="105">
        <f t="shared" si="1"/>
        <v>14</v>
      </c>
      <c r="I22" s="105">
        <f t="shared" si="1"/>
        <v>14</v>
      </c>
      <c r="J22" s="105">
        <f t="shared" si="1"/>
        <v>15</v>
      </c>
      <c r="K22" s="105">
        <f t="shared" si="1"/>
        <v>15</v>
      </c>
      <c r="L22" s="105">
        <f t="shared" si="1"/>
        <v>13</v>
      </c>
      <c r="M22" s="105">
        <f t="shared" si="1"/>
        <v>14</v>
      </c>
      <c r="N22" s="105">
        <f t="shared" si="1"/>
        <v>14</v>
      </c>
      <c r="O22" s="105">
        <f t="shared" si="1"/>
        <v>14</v>
      </c>
      <c r="P22" s="105">
        <f t="shared" si="1"/>
        <v>15</v>
      </c>
      <c r="Q22" s="106">
        <f t="shared" si="1"/>
        <v>25</v>
      </c>
      <c r="R22" s="105">
        <f t="shared" si="1"/>
        <v>13</v>
      </c>
      <c r="S22" s="105">
        <f t="shared" si="1"/>
        <v>11</v>
      </c>
      <c r="T22" s="105">
        <f t="shared" si="1"/>
        <v>13</v>
      </c>
      <c r="U22" s="105">
        <f t="shared" si="1"/>
        <v>14</v>
      </c>
      <c r="V22" s="105">
        <f t="shared" si="1"/>
        <v>14</v>
      </c>
      <c r="W22" s="105">
        <f t="shared" si="1"/>
        <v>13</v>
      </c>
      <c r="X22" s="105">
        <f t="shared" si="1"/>
        <v>13.5</v>
      </c>
      <c r="Y22" s="105">
        <f t="shared" si="1"/>
        <v>14</v>
      </c>
      <c r="Z22" s="105">
        <f t="shared" si="1"/>
        <v>13</v>
      </c>
      <c r="AA22" s="105">
        <f t="shared" si="1"/>
        <v>13</v>
      </c>
      <c r="AB22" s="105">
        <f t="shared" si="1"/>
        <v>12</v>
      </c>
      <c r="AC22" s="105">
        <f t="shared" si="1"/>
        <v>13</v>
      </c>
      <c r="AD22" s="105">
        <f t="shared" si="1"/>
        <v>13</v>
      </c>
      <c r="AE22" s="106">
        <f t="shared" si="1"/>
        <v>14</v>
      </c>
      <c r="AF22" s="105">
        <f t="shared" si="1"/>
        <v>14</v>
      </c>
      <c r="AG22" s="105">
        <f t="shared" si="1"/>
        <v>13</v>
      </c>
      <c r="AH22" s="105"/>
      <c r="AI22" s="105">
        <f>SUM(D22:AH22)</f>
        <v>416.5</v>
      </c>
    </row>
  </sheetData>
  <mergeCells count="1">
    <mergeCell ref="D5:AH5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C4:AN24"/>
  <sheetViews>
    <sheetView topLeftCell="A7" workbookViewId="0">
      <selection activeCell="AN22" sqref="AN22"/>
    </sheetView>
  </sheetViews>
  <sheetFormatPr defaultRowHeight="15"/>
  <cols>
    <col min="3" max="3" width="3" bestFit="1" customWidth="1"/>
    <col min="4" max="4" width="13.28515625" bestFit="1" customWidth="1"/>
    <col min="5" max="5" width="8.28515625" bestFit="1" customWidth="1"/>
    <col min="6" max="6" width="4.7109375" customWidth="1"/>
    <col min="7" max="8" width="3" bestFit="1" customWidth="1"/>
    <col min="9" max="9" width="2.85546875" customWidth="1"/>
    <col min="10" max="10" width="3" bestFit="1" customWidth="1"/>
    <col min="11" max="11" width="3" customWidth="1"/>
    <col min="12" max="25" width="3" bestFit="1" customWidth="1"/>
    <col min="26" max="26" width="3.7109375" customWidth="1"/>
    <col min="27" max="29" width="3" bestFit="1" customWidth="1"/>
    <col min="30" max="30" width="3" style="35" bestFit="1" customWidth="1"/>
    <col min="31" max="36" width="3" bestFit="1" customWidth="1"/>
    <col min="37" max="37" width="8" customWidth="1"/>
  </cols>
  <sheetData>
    <row r="4" spans="3:37" ht="21">
      <c r="C4" s="16"/>
      <c r="D4" s="16"/>
      <c r="E4" s="16"/>
      <c r="F4" s="101"/>
      <c r="G4" s="16"/>
      <c r="H4" s="16"/>
      <c r="I4" s="13" t="s">
        <v>0</v>
      </c>
      <c r="J4" s="13"/>
      <c r="K4" s="13"/>
      <c r="L4" s="13"/>
      <c r="M4" s="13"/>
      <c r="N4" s="13"/>
      <c r="O4" s="13"/>
      <c r="P4" s="13"/>
      <c r="Q4" s="13"/>
      <c r="R4" s="13"/>
      <c r="S4" s="99"/>
      <c r="T4" s="99"/>
      <c r="U4" s="13"/>
      <c r="V4" s="13"/>
      <c r="W4" s="13"/>
      <c r="X4" s="13"/>
      <c r="Y4" s="13"/>
      <c r="Z4" s="101"/>
      <c r="AA4" s="16"/>
      <c r="AB4" s="57"/>
      <c r="AC4" s="57"/>
      <c r="AD4" s="104"/>
      <c r="AE4" s="57"/>
      <c r="AF4" s="57"/>
      <c r="AG4" s="104"/>
      <c r="AH4" s="57"/>
      <c r="AI4" s="57"/>
      <c r="AJ4" s="57"/>
      <c r="AK4" s="57"/>
    </row>
    <row r="5" spans="3:37" ht="15.75">
      <c r="C5" s="16"/>
      <c r="D5" s="16"/>
      <c r="E5" s="16"/>
      <c r="F5" s="101"/>
      <c r="G5" s="16"/>
      <c r="H5" s="16"/>
      <c r="I5" s="14" t="s">
        <v>1</v>
      </c>
      <c r="J5" s="14"/>
      <c r="K5" s="14"/>
      <c r="L5" s="14"/>
      <c r="M5" s="14"/>
      <c r="N5" s="14"/>
      <c r="O5" s="14"/>
      <c r="P5" s="14"/>
      <c r="Q5" s="14"/>
      <c r="R5" s="14"/>
      <c r="S5" s="100"/>
      <c r="T5" s="100"/>
      <c r="U5" s="14"/>
      <c r="V5" s="14"/>
      <c r="W5" s="14"/>
      <c r="X5" s="14"/>
      <c r="Y5" s="14"/>
      <c r="Z5" s="101"/>
      <c r="AA5" s="16"/>
      <c r="AB5" s="57"/>
      <c r="AC5" s="57"/>
      <c r="AD5" s="104"/>
      <c r="AE5" s="57"/>
      <c r="AF5" s="57"/>
      <c r="AG5" s="104"/>
      <c r="AH5" s="57"/>
      <c r="AI5" s="57"/>
      <c r="AJ5" s="57"/>
      <c r="AK5" s="57"/>
    </row>
    <row r="6" spans="3:37">
      <c r="C6" s="16"/>
      <c r="D6" s="16"/>
      <c r="E6" s="16"/>
      <c r="F6" s="101"/>
      <c r="G6" s="16"/>
      <c r="H6" s="16"/>
      <c r="I6" s="15" t="s">
        <v>96</v>
      </c>
      <c r="J6" s="15"/>
      <c r="K6" s="15"/>
      <c r="L6" s="15"/>
      <c r="M6" s="15"/>
      <c r="N6" s="15"/>
      <c r="O6" s="15"/>
      <c r="P6" s="15"/>
      <c r="Q6" s="15"/>
      <c r="R6" s="15"/>
      <c r="S6" s="31"/>
      <c r="T6" s="31"/>
      <c r="U6" s="15"/>
      <c r="V6" s="15"/>
      <c r="W6" s="15"/>
      <c r="X6" s="15"/>
      <c r="Y6" s="15"/>
      <c r="Z6" s="101"/>
      <c r="AA6" s="16"/>
      <c r="AB6" s="57"/>
      <c r="AC6" s="57"/>
      <c r="AD6" s="104"/>
      <c r="AE6" s="57"/>
      <c r="AF6" s="57"/>
      <c r="AG6" s="104"/>
      <c r="AH6" s="57"/>
      <c r="AI6" s="57"/>
      <c r="AJ6" s="1"/>
      <c r="AK6" s="57"/>
    </row>
    <row r="7" spans="3:37">
      <c r="C7" s="57"/>
      <c r="D7" s="57"/>
      <c r="E7" s="16"/>
      <c r="F7" s="10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01"/>
      <c r="T7" s="101"/>
      <c r="U7" s="16"/>
      <c r="V7" s="16"/>
      <c r="W7" s="16"/>
      <c r="X7" s="16"/>
      <c r="Y7" s="16"/>
      <c r="Z7" s="101"/>
      <c r="AA7" s="16"/>
      <c r="AB7" s="57"/>
      <c r="AC7" s="57"/>
      <c r="AD7" s="104"/>
      <c r="AE7" s="57"/>
      <c r="AF7" s="57"/>
      <c r="AG7" s="104"/>
      <c r="AH7" s="57"/>
      <c r="AI7" s="57"/>
      <c r="AJ7" s="57"/>
      <c r="AK7" s="57"/>
    </row>
    <row r="8" spans="3:37">
      <c r="C8" s="88"/>
      <c r="D8" s="88" t="s">
        <v>4</v>
      </c>
      <c r="E8" s="88" t="s">
        <v>5</v>
      </c>
      <c r="F8" s="262" t="s">
        <v>6</v>
      </c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4"/>
      <c r="AK8" s="88" t="s">
        <v>7</v>
      </c>
    </row>
    <row r="9" spans="3:37" ht="25.5" customHeight="1">
      <c r="C9" s="97" t="s">
        <v>94</v>
      </c>
      <c r="D9" s="97"/>
      <c r="E9" s="97"/>
      <c r="F9" s="77">
        <v>1</v>
      </c>
      <c r="G9" s="111">
        <v>2</v>
      </c>
      <c r="H9" s="111">
        <v>3</v>
      </c>
      <c r="I9" s="111">
        <v>4</v>
      </c>
      <c r="J9" s="111">
        <v>5</v>
      </c>
      <c r="K9" s="111">
        <v>6</v>
      </c>
      <c r="L9" s="111">
        <v>7</v>
      </c>
      <c r="M9" s="111">
        <v>8</v>
      </c>
      <c r="N9" s="111">
        <v>9</v>
      </c>
      <c r="O9" s="111">
        <v>10</v>
      </c>
      <c r="P9" s="111">
        <v>11</v>
      </c>
      <c r="Q9" s="111">
        <v>12</v>
      </c>
      <c r="R9" s="111">
        <v>13</v>
      </c>
      <c r="S9" s="102">
        <v>14</v>
      </c>
      <c r="T9" s="102">
        <v>15</v>
      </c>
      <c r="U9" s="111">
        <v>16</v>
      </c>
      <c r="V9" s="111">
        <v>17</v>
      </c>
      <c r="W9" s="111">
        <v>18</v>
      </c>
      <c r="X9" s="111">
        <v>19</v>
      </c>
      <c r="Y9" s="111">
        <v>20</v>
      </c>
      <c r="Z9" s="102">
        <v>21</v>
      </c>
      <c r="AA9" s="111">
        <v>22</v>
      </c>
      <c r="AB9" s="111">
        <v>23</v>
      </c>
      <c r="AC9" s="111">
        <v>24</v>
      </c>
      <c r="AD9" s="102">
        <v>25</v>
      </c>
      <c r="AE9" s="111">
        <v>26</v>
      </c>
      <c r="AF9" s="111">
        <v>27</v>
      </c>
      <c r="AG9" s="102">
        <v>28</v>
      </c>
      <c r="AH9" s="111">
        <v>29</v>
      </c>
      <c r="AI9" s="111">
        <v>30</v>
      </c>
      <c r="AJ9" s="111">
        <v>31</v>
      </c>
      <c r="AK9" s="97"/>
    </row>
    <row r="10" spans="3:37" ht="25.5" customHeight="1">
      <c r="C10" s="71">
        <v>1</v>
      </c>
      <c r="D10" s="72" t="s">
        <v>8</v>
      </c>
      <c r="E10" s="72" t="s">
        <v>9</v>
      </c>
      <c r="F10" s="112">
        <v>1</v>
      </c>
      <c r="G10" s="64">
        <v>1</v>
      </c>
      <c r="H10" s="64">
        <v>1</v>
      </c>
      <c r="I10" s="64">
        <v>1</v>
      </c>
      <c r="J10" s="64">
        <v>1</v>
      </c>
      <c r="K10" s="64">
        <v>1</v>
      </c>
      <c r="L10" s="64">
        <v>1</v>
      </c>
      <c r="M10" s="64">
        <v>1</v>
      </c>
      <c r="N10" s="64">
        <v>1</v>
      </c>
      <c r="O10" s="64">
        <v>1</v>
      </c>
      <c r="P10" s="64">
        <v>1</v>
      </c>
      <c r="Q10" s="64">
        <v>1</v>
      </c>
      <c r="R10" s="64">
        <v>1</v>
      </c>
      <c r="S10" s="64">
        <v>1</v>
      </c>
      <c r="T10" s="64">
        <v>1</v>
      </c>
      <c r="U10" s="64">
        <v>1</v>
      </c>
      <c r="V10" s="64">
        <v>1</v>
      </c>
      <c r="W10" s="64" t="s">
        <v>10</v>
      </c>
      <c r="X10" s="64" t="s">
        <v>10</v>
      </c>
      <c r="Y10" s="64">
        <v>1</v>
      </c>
      <c r="Z10" s="64">
        <v>1</v>
      </c>
      <c r="AA10" s="64" t="s">
        <v>10</v>
      </c>
      <c r="AB10" s="64">
        <v>1</v>
      </c>
      <c r="AC10" s="64">
        <v>1</v>
      </c>
      <c r="AD10" s="64">
        <v>1</v>
      </c>
      <c r="AE10" s="64">
        <v>1</v>
      </c>
      <c r="AF10" s="64">
        <v>1</v>
      </c>
      <c r="AG10" s="64">
        <v>1</v>
      </c>
      <c r="AH10" s="64" t="s">
        <v>10</v>
      </c>
      <c r="AI10" s="64">
        <v>1</v>
      </c>
      <c r="AJ10" s="64">
        <v>1</v>
      </c>
      <c r="AK10" s="72">
        <f>SUM(F10:AJ10)</f>
        <v>27</v>
      </c>
    </row>
    <row r="11" spans="3:37" ht="25.5" customHeight="1">
      <c r="C11" s="71">
        <v>2</v>
      </c>
      <c r="D11" s="72" t="s">
        <v>11</v>
      </c>
      <c r="E11" s="72" t="s">
        <v>97</v>
      </c>
      <c r="F11" s="112">
        <v>1</v>
      </c>
      <c r="G11" s="64" t="s">
        <v>10</v>
      </c>
      <c r="H11" s="64">
        <v>1</v>
      </c>
      <c r="I11" s="64">
        <v>1</v>
      </c>
      <c r="J11" s="64">
        <v>1</v>
      </c>
      <c r="K11" s="64">
        <v>1</v>
      </c>
      <c r="L11" s="64">
        <v>1</v>
      </c>
      <c r="M11" s="64">
        <v>1</v>
      </c>
      <c r="N11" s="64">
        <v>1</v>
      </c>
      <c r="O11" s="64">
        <v>1</v>
      </c>
      <c r="P11" s="64">
        <v>1</v>
      </c>
      <c r="Q11" s="64">
        <v>1</v>
      </c>
      <c r="R11" s="64">
        <v>1</v>
      </c>
      <c r="S11" s="64">
        <v>1</v>
      </c>
      <c r="T11" s="64">
        <v>1</v>
      </c>
      <c r="U11" s="64">
        <v>1</v>
      </c>
      <c r="V11" s="64">
        <v>1</v>
      </c>
      <c r="W11" s="64">
        <v>1</v>
      </c>
      <c r="X11" s="64">
        <v>1</v>
      </c>
      <c r="Y11" s="64">
        <v>1</v>
      </c>
      <c r="Z11" s="64">
        <v>1</v>
      </c>
      <c r="AA11" s="64">
        <v>1</v>
      </c>
      <c r="AB11" s="64">
        <v>1</v>
      </c>
      <c r="AC11" s="64">
        <v>1</v>
      </c>
      <c r="AD11" s="64">
        <v>1</v>
      </c>
      <c r="AE11" s="64">
        <v>1</v>
      </c>
      <c r="AF11" s="64">
        <v>1</v>
      </c>
      <c r="AG11" s="64">
        <v>1</v>
      </c>
      <c r="AH11" s="64">
        <v>1</v>
      </c>
      <c r="AI11" s="64">
        <v>1</v>
      </c>
      <c r="AJ11" s="64">
        <v>1</v>
      </c>
      <c r="AK11" s="72">
        <f>SUM(F11:AJ11)</f>
        <v>30</v>
      </c>
    </row>
    <row r="12" spans="3:37" ht="25.5" customHeight="1">
      <c r="C12" s="71">
        <v>3</v>
      </c>
      <c r="D12" s="72" t="s">
        <v>88</v>
      </c>
      <c r="E12" s="72" t="s">
        <v>14</v>
      </c>
      <c r="F12" s="112">
        <v>1.5</v>
      </c>
      <c r="G12" s="64" t="s">
        <v>10</v>
      </c>
      <c r="H12" s="64">
        <v>1</v>
      </c>
      <c r="I12" s="64">
        <v>1</v>
      </c>
      <c r="J12" s="64">
        <v>1</v>
      </c>
      <c r="K12" s="64">
        <v>1</v>
      </c>
      <c r="L12" s="64">
        <v>1</v>
      </c>
      <c r="M12" s="64">
        <v>1</v>
      </c>
      <c r="N12" s="64">
        <v>1</v>
      </c>
      <c r="O12" s="64">
        <v>1</v>
      </c>
      <c r="P12" s="64">
        <v>1</v>
      </c>
      <c r="Q12" s="64">
        <v>1</v>
      </c>
      <c r="R12" s="64">
        <v>2</v>
      </c>
      <c r="S12" s="64">
        <v>1</v>
      </c>
      <c r="T12" s="64">
        <v>1</v>
      </c>
      <c r="U12" s="64">
        <v>1</v>
      </c>
      <c r="V12" s="64">
        <v>1</v>
      </c>
      <c r="W12" s="64">
        <v>1</v>
      </c>
      <c r="X12" s="64">
        <v>1</v>
      </c>
      <c r="Y12" s="64">
        <v>1</v>
      </c>
      <c r="Z12" s="64">
        <v>1</v>
      </c>
      <c r="AA12" s="64">
        <v>1</v>
      </c>
      <c r="AB12" s="64">
        <v>1</v>
      </c>
      <c r="AC12" s="64">
        <v>1</v>
      </c>
      <c r="AD12" s="64">
        <v>1</v>
      </c>
      <c r="AE12" s="64">
        <v>1</v>
      </c>
      <c r="AF12" s="64">
        <v>1</v>
      </c>
      <c r="AG12" s="64">
        <v>1</v>
      </c>
      <c r="AH12" s="64">
        <v>1</v>
      </c>
      <c r="AI12" s="64">
        <v>1</v>
      </c>
      <c r="AJ12" s="64">
        <v>1</v>
      </c>
      <c r="AK12" s="72">
        <f>SUM(F12:AJ12)</f>
        <v>31.5</v>
      </c>
    </row>
    <row r="13" spans="3:37" ht="25.5" customHeight="1">
      <c r="C13" s="71">
        <v>4</v>
      </c>
      <c r="D13" s="72" t="s">
        <v>57</v>
      </c>
      <c r="E13" s="72" t="s">
        <v>14</v>
      </c>
      <c r="F13" s="112">
        <v>1</v>
      </c>
      <c r="G13" s="64">
        <v>1</v>
      </c>
      <c r="H13" s="64">
        <v>1</v>
      </c>
      <c r="I13" s="64">
        <v>1</v>
      </c>
      <c r="J13" s="64">
        <v>1</v>
      </c>
      <c r="K13" s="64">
        <v>1</v>
      </c>
      <c r="L13" s="64">
        <v>1</v>
      </c>
      <c r="M13" s="64">
        <v>1</v>
      </c>
      <c r="N13" s="64">
        <v>1</v>
      </c>
      <c r="O13" s="64">
        <v>1</v>
      </c>
      <c r="P13" s="64">
        <v>1</v>
      </c>
      <c r="Q13" s="64">
        <v>1</v>
      </c>
      <c r="R13" s="64">
        <v>1</v>
      </c>
      <c r="S13" s="64">
        <v>1</v>
      </c>
      <c r="T13" s="64">
        <v>1</v>
      </c>
      <c r="U13" s="64">
        <v>1</v>
      </c>
      <c r="V13" s="64">
        <v>1</v>
      </c>
      <c r="W13" s="64">
        <v>2</v>
      </c>
      <c r="X13" s="64">
        <v>1</v>
      </c>
      <c r="Y13" s="64">
        <v>1</v>
      </c>
      <c r="Z13" s="64">
        <v>1</v>
      </c>
      <c r="AA13" s="64">
        <v>1</v>
      </c>
      <c r="AB13" s="64">
        <v>1</v>
      </c>
      <c r="AC13" s="64">
        <v>1</v>
      </c>
      <c r="AD13" s="64">
        <v>1</v>
      </c>
      <c r="AE13" s="64">
        <v>1</v>
      </c>
      <c r="AF13" s="64">
        <v>1</v>
      </c>
      <c r="AG13" s="64">
        <v>1</v>
      </c>
      <c r="AH13" s="64">
        <v>1</v>
      </c>
      <c r="AI13" s="64">
        <v>1</v>
      </c>
      <c r="AJ13" s="64">
        <v>1</v>
      </c>
      <c r="AK13" s="72">
        <f>SUM(F13:AJ13)</f>
        <v>32</v>
      </c>
    </row>
    <row r="14" spans="3:37" ht="25.5" customHeight="1">
      <c r="C14" s="71">
        <v>5</v>
      </c>
      <c r="D14" s="72" t="s">
        <v>76</v>
      </c>
      <c r="E14" s="72" t="s">
        <v>14</v>
      </c>
      <c r="F14" s="112">
        <v>0.5</v>
      </c>
      <c r="G14" s="64">
        <v>1</v>
      </c>
      <c r="H14" s="64">
        <v>1</v>
      </c>
      <c r="I14" s="64">
        <v>1</v>
      </c>
      <c r="J14" s="64">
        <v>1</v>
      </c>
      <c r="K14" s="64">
        <v>1</v>
      </c>
      <c r="L14" s="64">
        <v>1</v>
      </c>
      <c r="M14" s="64">
        <v>1</v>
      </c>
      <c r="N14" s="64">
        <v>1</v>
      </c>
      <c r="O14" s="64">
        <v>1</v>
      </c>
      <c r="P14" s="64">
        <v>1</v>
      </c>
      <c r="Q14" s="64">
        <v>1</v>
      </c>
      <c r="R14" s="64" t="s">
        <v>10</v>
      </c>
      <c r="S14" s="64">
        <v>1</v>
      </c>
      <c r="T14" s="64">
        <v>1</v>
      </c>
      <c r="U14" s="64">
        <v>1</v>
      </c>
      <c r="V14" s="64">
        <v>1</v>
      </c>
      <c r="W14" s="64" t="s">
        <v>10</v>
      </c>
      <c r="X14" s="64">
        <v>1</v>
      </c>
      <c r="Y14" s="64">
        <v>1</v>
      </c>
      <c r="Z14" s="64">
        <v>1</v>
      </c>
      <c r="AA14" s="64">
        <v>1</v>
      </c>
      <c r="AB14" s="64">
        <v>1</v>
      </c>
      <c r="AC14" s="64">
        <v>1</v>
      </c>
      <c r="AD14" s="64">
        <v>1</v>
      </c>
      <c r="AE14" s="64">
        <v>1</v>
      </c>
      <c r="AF14" s="64">
        <v>1</v>
      </c>
      <c r="AG14" s="64">
        <v>1</v>
      </c>
      <c r="AH14" s="64">
        <v>1</v>
      </c>
      <c r="AI14" s="64">
        <v>1</v>
      </c>
      <c r="AJ14" s="64">
        <v>1</v>
      </c>
      <c r="AK14" s="72">
        <f>SUM(F14:AJ14)</f>
        <v>28.5</v>
      </c>
    </row>
    <row r="15" spans="3:37" ht="25.5" customHeight="1">
      <c r="C15" s="71">
        <v>6</v>
      </c>
      <c r="D15" s="72" t="s">
        <v>89</v>
      </c>
      <c r="E15" s="72" t="s">
        <v>18</v>
      </c>
      <c r="F15" s="113" t="s">
        <v>10</v>
      </c>
      <c r="G15" s="64">
        <v>1</v>
      </c>
      <c r="H15" s="64">
        <v>1</v>
      </c>
      <c r="I15" s="64" t="s">
        <v>10</v>
      </c>
      <c r="J15" s="64" t="s">
        <v>10</v>
      </c>
      <c r="K15" s="64">
        <v>1</v>
      </c>
      <c r="L15" s="64">
        <v>1</v>
      </c>
      <c r="M15" s="64">
        <v>1</v>
      </c>
      <c r="N15" s="64">
        <v>1</v>
      </c>
      <c r="O15" s="64">
        <v>1</v>
      </c>
      <c r="P15" s="64">
        <v>1</v>
      </c>
      <c r="Q15" s="64">
        <v>1</v>
      </c>
      <c r="R15" s="64">
        <v>1</v>
      </c>
      <c r="S15" s="64">
        <v>1</v>
      </c>
      <c r="T15" s="64">
        <v>1</v>
      </c>
      <c r="U15" s="64">
        <v>1</v>
      </c>
      <c r="V15" s="64">
        <v>1</v>
      </c>
      <c r="W15" s="64">
        <v>1</v>
      </c>
      <c r="X15" s="64" t="s">
        <v>10</v>
      </c>
      <c r="Y15" s="64">
        <v>1</v>
      </c>
      <c r="Z15" s="64">
        <v>1</v>
      </c>
      <c r="AA15" s="64">
        <v>1</v>
      </c>
      <c r="AB15" s="64" t="s">
        <v>10</v>
      </c>
      <c r="AC15" s="64">
        <v>1</v>
      </c>
      <c r="AD15" s="64" t="s">
        <v>10</v>
      </c>
      <c r="AE15" s="64" t="s">
        <v>10</v>
      </c>
      <c r="AF15" s="64">
        <v>1</v>
      </c>
      <c r="AG15" s="64">
        <v>1</v>
      </c>
      <c r="AH15" s="64" t="s">
        <v>10</v>
      </c>
      <c r="AI15" s="64">
        <v>1</v>
      </c>
      <c r="AJ15" s="64">
        <v>1</v>
      </c>
      <c r="AK15" s="72">
        <f>SUM(G15:AJ15)</f>
        <v>23</v>
      </c>
    </row>
    <row r="16" spans="3:37" ht="25.5" customHeight="1">
      <c r="C16" s="71">
        <v>7</v>
      </c>
      <c r="D16" s="72" t="s">
        <v>90</v>
      </c>
      <c r="E16" s="72" t="s">
        <v>20</v>
      </c>
      <c r="F16" s="113">
        <v>1</v>
      </c>
      <c r="G16" s="64" t="s">
        <v>10</v>
      </c>
      <c r="H16" s="64">
        <v>1</v>
      </c>
      <c r="I16" s="64">
        <v>1</v>
      </c>
      <c r="J16" s="64">
        <v>1</v>
      </c>
      <c r="K16" s="64">
        <v>1</v>
      </c>
      <c r="L16" s="64">
        <v>1</v>
      </c>
      <c r="M16" s="64">
        <v>1</v>
      </c>
      <c r="N16" s="64">
        <v>1</v>
      </c>
      <c r="O16" s="64">
        <v>1</v>
      </c>
      <c r="P16" s="64">
        <v>1</v>
      </c>
      <c r="Q16" s="64">
        <v>1</v>
      </c>
      <c r="R16" s="64">
        <v>1</v>
      </c>
      <c r="S16" s="64">
        <v>1</v>
      </c>
      <c r="T16" s="64">
        <v>1</v>
      </c>
      <c r="U16" s="64">
        <v>1</v>
      </c>
      <c r="V16" s="64">
        <v>1</v>
      </c>
      <c r="W16" s="64">
        <v>1</v>
      </c>
      <c r="X16" s="64">
        <v>1</v>
      </c>
      <c r="Y16" s="64">
        <v>1</v>
      </c>
      <c r="Z16" s="64">
        <v>1</v>
      </c>
      <c r="AA16" s="64">
        <v>1</v>
      </c>
      <c r="AB16" s="64">
        <v>1</v>
      </c>
      <c r="AC16" s="64">
        <v>1</v>
      </c>
      <c r="AD16" s="64">
        <v>1</v>
      </c>
      <c r="AE16" s="64">
        <v>1</v>
      </c>
      <c r="AF16" s="64">
        <v>1</v>
      </c>
      <c r="AG16" s="64">
        <v>1</v>
      </c>
      <c r="AH16" s="64">
        <v>1</v>
      </c>
      <c r="AI16" s="64">
        <v>1</v>
      </c>
      <c r="AJ16" s="64">
        <v>1</v>
      </c>
      <c r="AK16" s="72">
        <f>SUM(F16:AJ16)</f>
        <v>30</v>
      </c>
    </row>
    <row r="17" spans="3:40" ht="25.5" customHeight="1">
      <c r="C17" s="71">
        <v>8</v>
      </c>
      <c r="D17" s="72" t="s">
        <v>34</v>
      </c>
      <c r="E17" s="72" t="s">
        <v>24</v>
      </c>
      <c r="F17" s="113">
        <v>1</v>
      </c>
      <c r="G17" s="64">
        <v>2</v>
      </c>
      <c r="H17" s="64">
        <v>1</v>
      </c>
      <c r="I17" s="64">
        <v>1</v>
      </c>
      <c r="J17" s="64" t="s">
        <v>10</v>
      </c>
      <c r="K17" s="64" t="s">
        <v>10</v>
      </c>
      <c r="L17" s="64">
        <v>1</v>
      </c>
      <c r="M17" s="64">
        <v>2</v>
      </c>
      <c r="N17" s="64">
        <v>1</v>
      </c>
      <c r="O17" s="64">
        <v>1</v>
      </c>
      <c r="P17" s="64" t="s">
        <v>10</v>
      </c>
      <c r="Q17" s="64" t="s">
        <v>10</v>
      </c>
      <c r="R17" s="64">
        <v>1</v>
      </c>
      <c r="S17" s="64">
        <v>1</v>
      </c>
      <c r="T17" s="64">
        <v>1</v>
      </c>
      <c r="U17" s="64" t="s">
        <v>10</v>
      </c>
      <c r="V17" s="64">
        <v>1</v>
      </c>
      <c r="W17" s="64">
        <v>1</v>
      </c>
      <c r="X17" s="64">
        <v>1</v>
      </c>
      <c r="Y17" s="64">
        <v>1</v>
      </c>
      <c r="Z17" s="64">
        <v>1</v>
      </c>
      <c r="AA17" s="64">
        <v>1</v>
      </c>
      <c r="AB17" s="64" t="s">
        <v>10</v>
      </c>
      <c r="AC17" s="64" t="s">
        <v>10</v>
      </c>
      <c r="AD17" s="64" t="s">
        <v>10</v>
      </c>
      <c r="AE17" s="64">
        <v>1</v>
      </c>
      <c r="AF17" s="64">
        <v>1</v>
      </c>
      <c r="AG17" s="64">
        <v>2</v>
      </c>
      <c r="AH17" s="64">
        <v>1</v>
      </c>
      <c r="AI17" s="64">
        <v>1</v>
      </c>
      <c r="AJ17" s="64" t="s">
        <v>10</v>
      </c>
      <c r="AK17" s="72">
        <f>SUM(F17:AJ17)</f>
        <v>25</v>
      </c>
    </row>
    <row r="18" spans="3:40" ht="25.5" customHeight="1">
      <c r="C18" s="71">
        <v>9</v>
      </c>
      <c r="D18" s="72" t="s">
        <v>33</v>
      </c>
      <c r="E18" s="72" t="s">
        <v>24</v>
      </c>
      <c r="F18" s="113" t="s">
        <v>10</v>
      </c>
      <c r="G18" s="106" t="s">
        <v>10</v>
      </c>
      <c r="H18" s="106" t="s">
        <v>10</v>
      </c>
      <c r="I18" s="64">
        <v>1</v>
      </c>
      <c r="J18" s="64">
        <v>1</v>
      </c>
      <c r="K18" s="64">
        <v>1</v>
      </c>
      <c r="L18" s="64">
        <v>1</v>
      </c>
      <c r="M18" s="64">
        <v>2</v>
      </c>
      <c r="N18" s="64">
        <v>2</v>
      </c>
      <c r="O18" s="64">
        <v>1</v>
      </c>
      <c r="P18" s="64">
        <v>1</v>
      </c>
      <c r="Q18" s="64">
        <v>1</v>
      </c>
      <c r="R18" s="64">
        <v>1</v>
      </c>
      <c r="S18" s="64">
        <v>2</v>
      </c>
      <c r="T18" s="64">
        <v>1</v>
      </c>
      <c r="U18" s="64">
        <v>1</v>
      </c>
      <c r="V18" s="64">
        <v>2</v>
      </c>
      <c r="W18" s="64">
        <v>1</v>
      </c>
      <c r="X18" s="64">
        <v>1</v>
      </c>
      <c r="Y18" s="64">
        <v>1</v>
      </c>
      <c r="Z18" s="64">
        <v>1</v>
      </c>
      <c r="AA18" s="64">
        <v>1</v>
      </c>
      <c r="AB18" s="64">
        <v>2</v>
      </c>
      <c r="AC18" s="64">
        <v>2</v>
      </c>
      <c r="AD18" s="64">
        <v>2</v>
      </c>
      <c r="AE18" s="64">
        <v>1</v>
      </c>
      <c r="AF18" s="64" t="s">
        <v>10</v>
      </c>
      <c r="AG18" s="64" t="s">
        <v>10</v>
      </c>
      <c r="AH18" s="64">
        <v>1</v>
      </c>
      <c r="AI18" s="64">
        <v>1</v>
      </c>
      <c r="AJ18" s="64">
        <v>2</v>
      </c>
      <c r="AK18" s="72">
        <f>SUM(I18:AJ18)</f>
        <v>34</v>
      </c>
    </row>
    <row r="19" spans="3:40" ht="25.5" customHeight="1">
      <c r="C19" s="71">
        <v>11</v>
      </c>
      <c r="D19" s="72" t="s">
        <v>91</v>
      </c>
      <c r="E19" s="72" t="s">
        <v>24</v>
      </c>
      <c r="F19" s="112">
        <v>1</v>
      </c>
      <c r="G19" s="64">
        <v>1</v>
      </c>
      <c r="H19" s="64">
        <v>2</v>
      </c>
      <c r="I19" s="64">
        <v>1</v>
      </c>
      <c r="J19" s="64">
        <v>2</v>
      </c>
      <c r="K19" s="64">
        <v>2</v>
      </c>
      <c r="L19" s="64">
        <v>1</v>
      </c>
      <c r="M19" s="64" t="s">
        <v>10</v>
      </c>
      <c r="N19" s="64">
        <v>1</v>
      </c>
      <c r="O19" s="64">
        <v>1</v>
      </c>
      <c r="P19" s="64">
        <v>2</v>
      </c>
      <c r="Q19" s="64">
        <v>2</v>
      </c>
      <c r="R19" s="64">
        <v>1</v>
      </c>
      <c r="S19" s="64">
        <v>1</v>
      </c>
      <c r="T19" s="64">
        <v>1</v>
      </c>
      <c r="U19" s="64">
        <v>2</v>
      </c>
      <c r="V19" s="64">
        <v>1</v>
      </c>
      <c r="W19" s="64">
        <v>1</v>
      </c>
      <c r="X19" s="64">
        <v>1</v>
      </c>
      <c r="Y19" s="64">
        <v>1</v>
      </c>
      <c r="Z19" s="64">
        <v>1</v>
      </c>
      <c r="AA19" s="64">
        <v>1</v>
      </c>
      <c r="AB19" s="64">
        <v>1</v>
      </c>
      <c r="AC19" s="64">
        <v>2</v>
      </c>
      <c r="AD19" s="64">
        <v>2</v>
      </c>
      <c r="AE19" s="64">
        <v>1</v>
      </c>
      <c r="AF19" s="64">
        <v>1</v>
      </c>
      <c r="AG19" s="64">
        <v>1</v>
      </c>
      <c r="AH19" s="64">
        <v>1</v>
      </c>
      <c r="AI19" s="64">
        <v>1</v>
      </c>
      <c r="AJ19" s="64">
        <v>1</v>
      </c>
      <c r="AK19" s="72">
        <f t="shared" ref="AK19:AK24" si="0">SUM(F19:AJ19)</f>
        <v>38</v>
      </c>
    </row>
    <row r="20" spans="3:40" ht="25.5" customHeight="1">
      <c r="C20" s="71">
        <v>12</v>
      </c>
      <c r="D20" s="72" t="s">
        <v>66</v>
      </c>
      <c r="E20" s="72" t="s">
        <v>24</v>
      </c>
      <c r="F20" s="113">
        <v>2</v>
      </c>
      <c r="G20" s="64">
        <v>1</v>
      </c>
      <c r="H20" s="64">
        <v>1</v>
      </c>
      <c r="I20" s="64">
        <v>1</v>
      </c>
      <c r="J20" s="64">
        <v>1</v>
      </c>
      <c r="K20" s="64">
        <v>1</v>
      </c>
      <c r="L20" s="64">
        <v>1</v>
      </c>
      <c r="M20" s="64" t="s">
        <v>10</v>
      </c>
      <c r="N20" s="64" t="s">
        <v>10</v>
      </c>
      <c r="O20" s="64">
        <v>1</v>
      </c>
      <c r="P20" s="64">
        <v>1</v>
      </c>
      <c r="Q20" s="64">
        <v>1</v>
      </c>
      <c r="R20" s="64">
        <v>1</v>
      </c>
      <c r="S20" s="64" t="s">
        <v>10</v>
      </c>
      <c r="T20" s="64">
        <v>1</v>
      </c>
      <c r="U20" s="64">
        <v>1</v>
      </c>
      <c r="V20" s="64" t="s">
        <v>10</v>
      </c>
      <c r="W20" s="64">
        <v>1</v>
      </c>
      <c r="X20" s="64">
        <v>1</v>
      </c>
      <c r="Y20" s="64">
        <v>1</v>
      </c>
      <c r="Z20" s="64">
        <v>1</v>
      </c>
      <c r="AA20" s="64">
        <v>1</v>
      </c>
      <c r="AB20" s="64">
        <v>1</v>
      </c>
      <c r="AC20" s="64" t="s">
        <v>10</v>
      </c>
      <c r="AD20" s="64" t="s">
        <v>10</v>
      </c>
      <c r="AE20" s="64">
        <v>1</v>
      </c>
      <c r="AF20" s="64">
        <v>2</v>
      </c>
      <c r="AG20" s="64">
        <v>1</v>
      </c>
      <c r="AH20" s="64">
        <v>1</v>
      </c>
      <c r="AI20" s="64">
        <v>1</v>
      </c>
      <c r="AJ20" s="64">
        <v>1</v>
      </c>
      <c r="AK20" s="72">
        <f t="shared" si="0"/>
        <v>27</v>
      </c>
    </row>
    <row r="21" spans="3:40" ht="25.5" customHeight="1">
      <c r="C21" s="71">
        <v>13</v>
      </c>
      <c r="D21" s="72" t="s">
        <v>92</v>
      </c>
      <c r="E21" s="72" t="s">
        <v>93</v>
      </c>
      <c r="F21" s="112">
        <v>1</v>
      </c>
      <c r="G21" s="64">
        <v>1</v>
      </c>
      <c r="H21" s="64">
        <v>1</v>
      </c>
      <c r="I21" s="64">
        <v>1</v>
      </c>
      <c r="J21" s="64">
        <v>1</v>
      </c>
      <c r="K21" s="64">
        <v>1</v>
      </c>
      <c r="L21" s="64">
        <v>1</v>
      </c>
      <c r="M21" s="64">
        <v>1</v>
      </c>
      <c r="N21" s="64" t="s">
        <v>10</v>
      </c>
      <c r="O21" s="64" t="s">
        <v>10</v>
      </c>
      <c r="P21" s="64" t="s">
        <v>10</v>
      </c>
      <c r="Q21" s="64" t="s">
        <v>10</v>
      </c>
      <c r="R21" s="64">
        <v>1</v>
      </c>
      <c r="S21" s="64">
        <v>1</v>
      </c>
      <c r="T21" s="64">
        <v>1</v>
      </c>
      <c r="U21" s="64">
        <v>1</v>
      </c>
      <c r="V21" s="64">
        <v>1</v>
      </c>
      <c r="W21" s="64">
        <v>1</v>
      </c>
      <c r="X21" s="64">
        <v>1</v>
      </c>
      <c r="Y21" s="64">
        <v>1</v>
      </c>
      <c r="Z21" s="64">
        <v>1</v>
      </c>
      <c r="AA21" s="64">
        <v>1</v>
      </c>
      <c r="AB21" s="64">
        <v>1</v>
      </c>
      <c r="AC21" s="64">
        <v>1</v>
      </c>
      <c r="AD21" s="64">
        <v>1</v>
      </c>
      <c r="AE21" s="64">
        <v>1</v>
      </c>
      <c r="AF21" s="64">
        <v>1</v>
      </c>
      <c r="AG21" s="64">
        <v>1</v>
      </c>
      <c r="AH21" s="64">
        <v>1</v>
      </c>
      <c r="AI21" s="64">
        <v>1</v>
      </c>
      <c r="AJ21" s="64">
        <v>1</v>
      </c>
      <c r="AK21" s="72">
        <f t="shared" si="0"/>
        <v>27</v>
      </c>
    </row>
    <row r="22" spans="3:40" ht="25.5" customHeight="1">
      <c r="C22" s="71">
        <v>14</v>
      </c>
      <c r="D22" s="109" t="s">
        <v>85</v>
      </c>
      <c r="E22" s="75" t="s">
        <v>74</v>
      </c>
      <c r="F22" s="112">
        <v>1</v>
      </c>
      <c r="G22" s="64">
        <v>1</v>
      </c>
      <c r="H22" s="64">
        <v>1</v>
      </c>
      <c r="I22" s="64">
        <v>1</v>
      </c>
      <c r="J22" s="64">
        <v>1</v>
      </c>
      <c r="K22" s="64">
        <v>1</v>
      </c>
      <c r="L22" s="64">
        <v>1</v>
      </c>
      <c r="M22" s="64">
        <v>1</v>
      </c>
      <c r="N22" s="64">
        <v>1</v>
      </c>
      <c r="O22" s="64">
        <v>1</v>
      </c>
      <c r="P22" s="64">
        <v>1</v>
      </c>
      <c r="Q22" s="64">
        <v>1</v>
      </c>
      <c r="R22" s="64">
        <v>1</v>
      </c>
      <c r="S22" s="64">
        <v>1</v>
      </c>
      <c r="T22" s="64">
        <v>1</v>
      </c>
      <c r="U22" s="64">
        <v>1</v>
      </c>
      <c r="V22" s="64">
        <v>1</v>
      </c>
      <c r="W22" s="64">
        <v>1</v>
      </c>
      <c r="X22" s="64">
        <v>1</v>
      </c>
      <c r="Y22" s="64">
        <v>1</v>
      </c>
      <c r="Z22" s="64">
        <v>1</v>
      </c>
      <c r="AA22" s="64">
        <v>1</v>
      </c>
      <c r="AB22" s="64">
        <v>1</v>
      </c>
      <c r="AC22" s="64">
        <v>1</v>
      </c>
      <c r="AD22" s="64">
        <v>1</v>
      </c>
      <c r="AE22" s="64">
        <v>1</v>
      </c>
      <c r="AF22" s="64">
        <v>1</v>
      </c>
      <c r="AG22" s="64">
        <v>1</v>
      </c>
      <c r="AH22" s="64">
        <v>1</v>
      </c>
      <c r="AI22" s="64">
        <v>1</v>
      </c>
      <c r="AJ22" s="64">
        <v>1</v>
      </c>
      <c r="AK22" s="72">
        <f t="shared" si="0"/>
        <v>31</v>
      </c>
      <c r="AN22" s="1" t="s">
        <v>95</v>
      </c>
    </row>
    <row r="23" spans="3:40" ht="25.5" customHeight="1">
      <c r="C23" s="71">
        <v>15</v>
      </c>
      <c r="D23" s="75" t="s">
        <v>77</v>
      </c>
      <c r="E23" s="75" t="s">
        <v>78</v>
      </c>
      <c r="F23" s="112">
        <v>1</v>
      </c>
      <c r="G23" s="64">
        <v>1</v>
      </c>
      <c r="H23" s="64">
        <v>1</v>
      </c>
      <c r="I23" s="64">
        <v>1</v>
      </c>
      <c r="J23" s="64">
        <v>1</v>
      </c>
      <c r="K23" s="64">
        <v>1</v>
      </c>
      <c r="L23" s="64" t="s">
        <v>10</v>
      </c>
      <c r="M23" s="64">
        <v>1</v>
      </c>
      <c r="N23" s="64">
        <v>1</v>
      </c>
      <c r="O23" s="64">
        <v>1</v>
      </c>
      <c r="P23" s="64">
        <v>1</v>
      </c>
      <c r="Q23" s="64">
        <v>1</v>
      </c>
      <c r="R23" s="64">
        <v>1</v>
      </c>
      <c r="S23" s="64" t="s">
        <v>10</v>
      </c>
      <c r="T23" s="64">
        <v>1</v>
      </c>
      <c r="U23" s="64">
        <v>1</v>
      </c>
      <c r="V23" s="64">
        <v>1</v>
      </c>
      <c r="W23" s="64">
        <v>1</v>
      </c>
      <c r="X23" s="64">
        <v>1</v>
      </c>
      <c r="Y23" s="64">
        <v>1</v>
      </c>
      <c r="Z23" s="64" t="s">
        <v>10</v>
      </c>
      <c r="AA23" s="64">
        <v>1</v>
      </c>
      <c r="AB23" s="64">
        <v>1</v>
      </c>
      <c r="AC23" s="64">
        <v>1</v>
      </c>
      <c r="AD23" s="64">
        <v>1</v>
      </c>
      <c r="AE23" s="64">
        <v>1</v>
      </c>
      <c r="AF23" s="64">
        <v>1</v>
      </c>
      <c r="AG23" s="64" t="s">
        <v>10</v>
      </c>
      <c r="AH23" s="64">
        <v>1</v>
      </c>
      <c r="AI23" s="64">
        <v>1</v>
      </c>
      <c r="AJ23" s="64">
        <v>1</v>
      </c>
      <c r="AK23" s="72">
        <f t="shared" si="0"/>
        <v>27</v>
      </c>
    </row>
    <row r="24" spans="3:40" ht="25.5" customHeight="1">
      <c r="C24" s="71">
        <v>16</v>
      </c>
      <c r="D24" s="105" t="s">
        <v>65</v>
      </c>
      <c r="E24" s="105"/>
      <c r="F24" s="105">
        <f t="shared" ref="F24:AJ24" si="1">SUM(F10:F23)</f>
        <v>13</v>
      </c>
      <c r="G24" s="105">
        <f t="shared" si="1"/>
        <v>11</v>
      </c>
      <c r="H24" s="105">
        <f t="shared" si="1"/>
        <v>14</v>
      </c>
      <c r="I24" s="105">
        <f t="shared" si="1"/>
        <v>13</v>
      </c>
      <c r="J24" s="105">
        <f t="shared" si="1"/>
        <v>13</v>
      </c>
      <c r="K24" s="105">
        <f t="shared" si="1"/>
        <v>14</v>
      </c>
      <c r="L24" s="105">
        <f t="shared" si="1"/>
        <v>13</v>
      </c>
      <c r="M24" s="105">
        <f t="shared" si="1"/>
        <v>14</v>
      </c>
      <c r="N24" s="105">
        <f t="shared" si="1"/>
        <v>13</v>
      </c>
      <c r="O24" s="105">
        <f t="shared" si="1"/>
        <v>13</v>
      </c>
      <c r="P24" s="105">
        <f t="shared" si="1"/>
        <v>13</v>
      </c>
      <c r="Q24" s="105">
        <f t="shared" si="1"/>
        <v>13</v>
      </c>
      <c r="R24" s="105">
        <f t="shared" si="1"/>
        <v>14</v>
      </c>
      <c r="S24" s="106">
        <f t="shared" si="1"/>
        <v>13</v>
      </c>
      <c r="T24" s="105">
        <f t="shared" si="1"/>
        <v>14</v>
      </c>
      <c r="U24" s="105">
        <f t="shared" si="1"/>
        <v>14</v>
      </c>
      <c r="V24" s="105">
        <f t="shared" si="1"/>
        <v>14</v>
      </c>
      <c r="W24" s="105">
        <f t="shared" si="1"/>
        <v>13</v>
      </c>
      <c r="X24" s="105">
        <f t="shared" si="1"/>
        <v>12</v>
      </c>
      <c r="Y24" s="105">
        <f t="shared" si="1"/>
        <v>14</v>
      </c>
      <c r="Z24" s="105">
        <f t="shared" si="1"/>
        <v>13</v>
      </c>
      <c r="AA24" s="105">
        <f t="shared" si="1"/>
        <v>13</v>
      </c>
      <c r="AB24" s="105">
        <f t="shared" si="1"/>
        <v>13</v>
      </c>
      <c r="AC24" s="105">
        <f t="shared" si="1"/>
        <v>14</v>
      </c>
      <c r="AD24" s="106">
        <f t="shared" si="1"/>
        <v>13</v>
      </c>
      <c r="AE24" s="105">
        <f t="shared" si="1"/>
        <v>13</v>
      </c>
      <c r="AF24" s="105">
        <f t="shared" si="1"/>
        <v>14</v>
      </c>
      <c r="AG24" s="106">
        <f t="shared" si="1"/>
        <v>13</v>
      </c>
      <c r="AH24" s="105">
        <f t="shared" si="1"/>
        <v>12</v>
      </c>
      <c r="AI24" s="105">
        <f t="shared" si="1"/>
        <v>14</v>
      </c>
      <c r="AJ24" s="105">
        <f t="shared" si="1"/>
        <v>14</v>
      </c>
      <c r="AK24" s="105">
        <f t="shared" si="0"/>
        <v>411</v>
      </c>
    </row>
  </sheetData>
  <mergeCells count="1">
    <mergeCell ref="F8:AJ8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I45"/>
  <sheetViews>
    <sheetView topLeftCell="A13" workbookViewId="0">
      <selection activeCell="AL9" sqref="AL9"/>
    </sheetView>
  </sheetViews>
  <sheetFormatPr defaultRowHeight="15"/>
  <cols>
    <col min="1" max="1" width="5.140625" customWidth="1"/>
    <col min="2" max="2" width="13.28515625" customWidth="1"/>
    <col min="3" max="3" width="5.5703125" customWidth="1"/>
    <col min="4" max="5" width="4.28515625" customWidth="1"/>
    <col min="6" max="7" width="5.5703125" customWidth="1"/>
    <col min="8" max="8" width="4.140625" customWidth="1"/>
    <col min="9" max="9" width="4" customWidth="1"/>
    <col min="10" max="10" width="3.5703125" customWidth="1"/>
    <col min="11" max="11" width="4.28515625" customWidth="1"/>
    <col min="12" max="12" width="4" customWidth="1"/>
    <col min="13" max="34" width="3" customWidth="1"/>
    <col min="35" max="35" width="6" bestFit="1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57"/>
      <c r="AG1" s="57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57"/>
      <c r="AG2" s="57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98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57"/>
      <c r="AG3" s="57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57"/>
      <c r="AG4" s="57"/>
      <c r="AH4" s="57"/>
      <c r="AI4" s="57"/>
    </row>
    <row r="5" spans="1:35" ht="26.25">
      <c r="A5" s="88"/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 ht="25.5" customHeight="1">
      <c r="A6" s="97" t="s">
        <v>94</v>
      </c>
      <c r="B6" s="97"/>
      <c r="C6" s="97"/>
      <c r="D6" s="77">
        <v>1</v>
      </c>
      <c r="E6" s="114">
        <v>2</v>
      </c>
      <c r="F6" s="114">
        <v>3</v>
      </c>
      <c r="G6" s="114">
        <v>4</v>
      </c>
      <c r="H6" s="114">
        <v>5</v>
      </c>
      <c r="I6" s="114">
        <v>6</v>
      </c>
      <c r="J6" s="114">
        <v>7</v>
      </c>
      <c r="K6" s="114">
        <v>8</v>
      </c>
      <c r="L6" s="114">
        <v>9</v>
      </c>
      <c r="M6" s="114">
        <v>10</v>
      </c>
      <c r="N6" s="114">
        <v>11</v>
      </c>
      <c r="O6" s="114">
        <v>12</v>
      </c>
      <c r="P6" s="114">
        <v>13</v>
      </c>
      <c r="Q6" s="102">
        <v>14</v>
      </c>
      <c r="R6" s="102">
        <v>15</v>
      </c>
      <c r="S6" s="114">
        <v>16</v>
      </c>
      <c r="T6" s="114">
        <v>17</v>
      </c>
      <c r="U6" s="114">
        <v>18</v>
      </c>
      <c r="V6" s="114">
        <v>19</v>
      </c>
      <c r="W6" s="114">
        <v>20</v>
      </c>
      <c r="X6" s="102">
        <v>21</v>
      </c>
      <c r="Y6" s="114">
        <v>22</v>
      </c>
      <c r="Z6" s="114">
        <v>23</v>
      </c>
      <c r="AA6" s="114">
        <v>24</v>
      </c>
      <c r="AB6" s="102">
        <v>25</v>
      </c>
      <c r="AC6" s="114">
        <v>26</v>
      </c>
      <c r="AD6" s="114">
        <v>27</v>
      </c>
      <c r="AE6" s="102">
        <v>28</v>
      </c>
      <c r="AF6" s="114">
        <v>29</v>
      </c>
      <c r="AG6" s="114">
        <v>30</v>
      </c>
      <c r="AH6" s="114">
        <v>31</v>
      </c>
      <c r="AI6" s="97"/>
    </row>
    <row r="7" spans="1:35" ht="25.5" customHeight="1">
      <c r="A7" s="71">
        <v>1</v>
      </c>
      <c r="B7" s="72" t="s">
        <v>8</v>
      </c>
      <c r="C7" s="72" t="s">
        <v>9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 t="s">
        <v>10</v>
      </c>
      <c r="N7" s="112">
        <v>1</v>
      </c>
      <c r="O7" s="112">
        <v>1</v>
      </c>
      <c r="P7" s="112">
        <v>1</v>
      </c>
      <c r="Q7" s="112">
        <v>1</v>
      </c>
      <c r="R7" s="112">
        <v>1</v>
      </c>
      <c r="S7" s="112">
        <v>1</v>
      </c>
      <c r="T7" s="112">
        <v>1</v>
      </c>
      <c r="U7" s="112">
        <v>1</v>
      </c>
      <c r="V7" s="112" t="s">
        <v>10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 t="s">
        <v>10</v>
      </c>
      <c r="AG7" s="112" t="s">
        <v>10</v>
      </c>
      <c r="AH7" s="112" t="s">
        <v>10</v>
      </c>
      <c r="AI7" s="72">
        <f t="shared" ref="AI7:AI12" si="0">SUM(D7:AH7)</f>
        <v>26</v>
      </c>
    </row>
    <row r="8" spans="1:35" ht="25.5" customHeight="1">
      <c r="A8" s="71">
        <v>2</v>
      </c>
      <c r="B8" s="72" t="s">
        <v>11</v>
      </c>
      <c r="C8" s="72" t="s">
        <v>97</v>
      </c>
      <c r="D8" s="112">
        <v>1</v>
      </c>
      <c r="E8" s="112">
        <v>1</v>
      </c>
      <c r="F8" s="112">
        <v>1</v>
      </c>
      <c r="G8" s="112">
        <v>1</v>
      </c>
      <c r="H8" s="112">
        <v>1</v>
      </c>
      <c r="I8" s="112">
        <v>1</v>
      </c>
      <c r="J8" s="112">
        <v>1</v>
      </c>
      <c r="K8" s="112">
        <v>1</v>
      </c>
      <c r="L8" s="112">
        <v>1</v>
      </c>
      <c r="M8" s="112">
        <v>1</v>
      </c>
      <c r="N8" s="112">
        <v>1</v>
      </c>
      <c r="O8" s="112">
        <v>1</v>
      </c>
      <c r="P8" s="112">
        <v>1</v>
      </c>
      <c r="Q8" s="112">
        <v>1</v>
      </c>
      <c r="R8" s="112">
        <v>1</v>
      </c>
      <c r="S8" s="112">
        <v>1</v>
      </c>
      <c r="T8" s="112">
        <v>1</v>
      </c>
      <c r="U8" s="112">
        <v>1</v>
      </c>
      <c r="V8" s="112">
        <v>1</v>
      </c>
      <c r="W8" s="112">
        <v>1</v>
      </c>
      <c r="X8" s="112">
        <v>1</v>
      </c>
      <c r="Y8" s="112">
        <v>1</v>
      </c>
      <c r="Z8" s="112">
        <v>1</v>
      </c>
      <c r="AA8" s="112">
        <v>1</v>
      </c>
      <c r="AB8" s="112">
        <v>1</v>
      </c>
      <c r="AC8" s="112">
        <v>1</v>
      </c>
      <c r="AD8" s="112">
        <v>1</v>
      </c>
      <c r="AE8" s="112">
        <v>1</v>
      </c>
      <c r="AF8" s="112">
        <v>1</v>
      </c>
      <c r="AG8" s="112">
        <v>1</v>
      </c>
      <c r="AH8" s="112">
        <v>1</v>
      </c>
      <c r="AI8" s="72">
        <f t="shared" si="0"/>
        <v>31</v>
      </c>
    </row>
    <row r="9" spans="1:35" ht="25.5" customHeight="1">
      <c r="A9" s="71">
        <v>3</v>
      </c>
      <c r="B9" s="72" t="s">
        <v>88</v>
      </c>
      <c r="C9" s="72" t="s">
        <v>14</v>
      </c>
      <c r="D9" s="112">
        <v>1</v>
      </c>
      <c r="E9" s="112">
        <v>1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1</v>
      </c>
      <c r="T9" s="112">
        <v>1</v>
      </c>
      <c r="U9" s="112">
        <v>1</v>
      </c>
      <c r="V9" s="112">
        <v>1</v>
      </c>
      <c r="W9" s="112">
        <v>1</v>
      </c>
      <c r="X9" s="112">
        <v>1</v>
      </c>
      <c r="Y9" s="112">
        <v>2</v>
      </c>
      <c r="Z9" s="112">
        <v>1</v>
      </c>
      <c r="AA9" s="112">
        <v>1</v>
      </c>
      <c r="AB9" s="112">
        <v>1</v>
      </c>
      <c r="AC9" s="112">
        <v>1</v>
      </c>
      <c r="AD9" s="112">
        <v>1</v>
      </c>
      <c r="AE9" s="112">
        <v>1</v>
      </c>
      <c r="AF9" s="112">
        <v>1</v>
      </c>
      <c r="AG9" s="112">
        <v>1</v>
      </c>
      <c r="AH9" s="112">
        <v>1</v>
      </c>
      <c r="AI9" s="72">
        <f t="shared" si="0"/>
        <v>32</v>
      </c>
    </row>
    <row r="10" spans="1:35" ht="25.5" customHeight="1">
      <c r="A10" s="71">
        <v>4</v>
      </c>
      <c r="B10" s="72" t="s">
        <v>57</v>
      </c>
      <c r="C10" s="72" t="s">
        <v>14</v>
      </c>
      <c r="D10" s="112">
        <v>1</v>
      </c>
      <c r="E10" s="112">
        <v>1</v>
      </c>
      <c r="F10" s="112">
        <v>1</v>
      </c>
      <c r="G10" s="112">
        <v>1</v>
      </c>
      <c r="H10" s="112" t="s">
        <v>10</v>
      </c>
      <c r="I10" s="112">
        <v>1</v>
      </c>
      <c r="J10" s="112">
        <v>1</v>
      </c>
      <c r="K10" s="112">
        <v>1</v>
      </c>
      <c r="L10" s="112">
        <v>1</v>
      </c>
      <c r="M10" s="112">
        <v>1</v>
      </c>
      <c r="N10" s="112">
        <v>1</v>
      </c>
      <c r="O10" s="112">
        <v>1</v>
      </c>
      <c r="P10" s="112">
        <v>1</v>
      </c>
      <c r="Q10" s="112">
        <v>1</v>
      </c>
      <c r="R10" s="112">
        <v>1</v>
      </c>
      <c r="S10" s="112">
        <v>1</v>
      </c>
      <c r="T10" s="112">
        <v>1</v>
      </c>
      <c r="U10" s="112">
        <v>1</v>
      </c>
      <c r="V10" s="112">
        <v>1</v>
      </c>
      <c r="W10" s="112">
        <v>1</v>
      </c>
      <c r="X10" s="112">
        <v>1</v>
      </c>
      <c r="Y10" s="112">
        <v>1</v>
      </c>
      <c r="Z10" s="112">
        <v>1</v>
      </c>
      <c r="AA10" s="112">
        <v>1</v>
      </c>
      <c r="AB10" s="112">
        <v>1</v>
      </c>
      <c r="AC10" s="112">
        <v>1</v>
      </c>
      <c r="AD10" s="112">
        <v>1</v>
      </c>
      <c r="AE10" s="112">
        <v>1</v>
      </c>
      <c r="AF10" s="112">
        <v>1</v>
      </c>
      <c r="AG10" s="112">
        <v>1</v>
      </c>
      <c r="AH10" s="112">
        <v>1</v>
      </c>
      <c r="AI10" s="72">
        <f t="shared" si="0"/>
        <v>30</v>
      </c>
    </row>
    <row r="11" spans="1:35" ht="25.5" customHeight="1">
      <c r="A11" s="71">
        <v>5</v>
      </c>
      <c r="B11" s="72" t="s">
        <v>76</v>
      </c>
      <c r="C11" s="72" t="s">
        <v>14</v>
      </c>
      <c r="D11" s="112">
        <v>1</v>
      </c>
      <c r="E11" s="112">
        <v>1</v>
      </c>
      <c r="F11" s="112">
        <v>1</v>
      </c>
      <c r="G11" s="112">
        <v>1</v>
      </c>
      <c r="H11" s="112">
        <v>1</v>
      </c>
      <c r="I11" s="112">
        <v>1</v>
      </c>
      <c r="J11" s="112">
        <v>1</v>
      </c>
      <c r="K11" s="112">
        <v>1</v>
      </c>
      <c r="L11" s="112">
        <v>1</v>
      </c>
      <c r="M11" s="112">
        <v>1</v>
      </c>
      <c r="N11" s="112">
        <v>1</v>
      </c>
      <c r="O11" s="112">
        <v>1</v>
      </c>
      <c r="P11" s="112">
        <v>1</v>
      </c>
      <c r="Q11" s="112">
        <v>1</v>
      </c>
      <c r="R11" s="112">
        <v>1</v>
      </c>
      <c r="S11" s="112">
        <v>1</v>
      </c>
      <c r="T11" s="112">
        <v>1</v>
      </c>
      <c r="U11" s="112">
        <v>1</v>
      </c>
      <c r="V11" s="112">
        <v>1</v>
      </c>
      <c r="W11" s="112">
        <v>1</v>
      </c>
      <c r="X11" s="112">
        <v>1</v>
      </c>
      <c r="Y11" s="112">
        <v>1</v>
      </c>
      <c r="Z11" s="112">
        <v>1</v>
      </c>
      <c r="AA11" s="112">
        <v>1</v>
      </c>
      <c r="AB11" s="112">
        <v>1</v>
      </c>
      <c r="AC11" s="112">
        <v>1</v>
      </c>
      <c r="AD11" s="112">
        <v>1</v>
      </c>
      <c r="AE11" s="112">
        <v>1</v>
      </c>
      <c r="AF11" s="112">
        <v>1</v>
      </c>
      <c r="AG11" s="112">
        <v>1</v>
      </c>
      <c r="AH11" s="112">
        <v>1</v>
      </c>
      <c r="AI11" s="72">
        <f t="shared" si="0"/>
        <v>31</v>
      </c>
    </row>
    <row r="12" spans="1:35" ht="25.5" customHeight="1">
      <c r="A12" s="71">
        <v>6</v>
      </c>
      <c r="B12" s="72" t="s">
        <v>89</v>
      </c>
      <c r="C12" s="72" t="s">
        <v>18</v>
      </c>
      <c r="D12" s="112">
        <v>1</v>
      </c>
      <c r="E12" s="112">
        <v>1</v>
      </c>
      <c r="F12" s="112">
        <v>1</v>
      </c>
      <c r="G12" s="112">
        <v>1</v>
      </c>
      <c r="H12" s="112">
        <v>1</v>
      </c>
      <c r="I12" s="112">
        <v>1</v>
      </c>
      <c r="J12" s="112">
        <v>1</v>
      </c>
      <c r="K12" s="112">
        <v>1</v>
      </c>
      <c r="L12" s="112">
        <v>1</v>
      </c>
      <c r="M12" s="112" t="s">
        <v>10</v>
      </c>
      <c r="N12" s="112">
        <v>1</v>
      </c>
      <c r="O12" s="112">
        <v>1</v>
      </c>
      <c r="P12" s="112">
        <v>1</v>
      </c>
      <c r="Q12" s="112">
        <v>1</v>
      </c>
      <c r="R12" s="112">
        <v>1</v>
      </c>
      <c r="S12" s="112">
        <v>1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 t="s">
        <v>10</v>
      </c>
      <c r="Z12" s="112">
        <v>1</v>
      </c>
      <c r="AA12" s="112">
        <v>1</v>
      </c>
      <c r="AB12" s="112">
        <v>1</v>
      </c>
      <c r="AC12" s="112" t="s">
        <v>10</v>
      </c>
      <c r="AD12" s="112">
        <v>1</v>
      </c>
      <c r="AE12" s="112">
        <v>1</v>
      </c>
      <c r="AF12" s="112">
        <v>1</v>
      </c>
      <c r="AG12" s="112">
        <v>1</v>
      </c>
      <c r="AH12" s="112">
        <v>1</v>
      </c>
      <c r="AI12" s="72">
        <f t="shared" si="0"/>
        <v>28</v>
      </c>
    </row>
    <row r="13" spans="1:35" ht="25.5" customHeight="1">
      <c r="A13" s="71">
        <v>7</v>
      </c>
      <c r="B13" s="72" t="s">
        <v>90</v>
      </c>
      <c r="C13" s="72" t="s">
        <v>20</v>
      </c>
      <c r="D13" s="112" t="s">
        <v>10</v>
      </c>
      <c r="E13" s="112">
        <v>1</v>
      </c>
      <c r="F13" s="112">
        <v>1</v>
      </c>
      <c r="G13" s="112">
        <v>1</v>
      </c>
      <c r="H13" s="112">
        <v>1</v>
      </c>
      <c r="I13" s="112">
        <v>1</v>
      </c>
      <c r="J13" s="112">
        <v>1</v>
      </c>
      <c r="K13" s="112">
        <v>1</v>
      </c>
      <c r="L13" s="112">
        <v>1</v>
      </c>
      <c r="M13" s="112">
        <v>1</v>
      </c>
      <c r="N13" s="112">
        <v>1</v>
      </c>
      <c r="O13" s="112">
        <v>1</v>
      </c>
      <c r="P13" s="112">
        <v>1</v>
      </c>
      <c r="Q13" s="112">
        <v>1</v>
      </c>
      <c r="R13" s="112">
        <v>1</v>
      </c>
      <c r="S13" s="112">
        <v>1</v>
      </c>
      <c r="T13" s="112" t="s">
        <v>10</v>
      </c>
      <c r="U13" s="112">
        <v>1</v>
      </c>
      <c r="V13" s="112">
        <v>1</v>
      </c>
      <c r="W13" s="112">
        <v>1</v>
      </c>
      <c r="X13" s="112">
        <v>1</v>
      </c>
      <c r="Y13" s="112">
        <v>1</v>
      </c>
      <c r="Z13" s="112">
        <v>1</v>
      </c>
      <c r="AA13" s="112">
        <v>1</v>
      </c>
      <c r="AB13" s="112">
        <v>1</v>
      </c>
      <c r="AC13" s="112">
        <v>1</v>
      </c>
      <c r="AD13" s="112">
        <v>1</v>
      </c>
      <c r="AE13" s="112">
        <v>1</v>
      </c>
      <c r="AF13" s="112">
        <v>1</v>
      </c>
      <c r="AG13" s="112">
        <v>1</v>
      </c>
      <c r="AH13" s="112">
        <v>1</v>
      </c>
      <c r="AI13" s="72">
        <f>SUM(E13:AH13)</f>
        <v>29</v>
      </c>
    </row>
    <row r="14" spans="1:35" s="35" customFormat="1" ht="25.5" customHeight="1">
      <c r="A14" s="71">
        <v>8</v>
      </c>
      <c r="B14" s="72" t="s">
        <v>34</v>
      </c>
      <c r="C14" s="72" t="s">
        <v>24</v>
      </c>
      <c r="D14" s="113">
        <v>1</v>
      </c>
      <c r="E14" s="113">
        <v>1</v>
      </c>
      <c r="F14" s="113">
        <v>1</v>
      </c>
      <c r="G14" s="113">
        <v>1</v>
      </c>
      <c r="H14" s="113">
        <v>1</v>
      </c>
      <c r="I14" s="113">
        <v>1</v>
      </c>
      <c r="J14" s="113">
        <v>1</v>
      </c>
      <c r="K14" s="113">
        <v>1</v>
      </c>
      <c r="L14" s="113">
        <v>1</v>
      </c>
      <c r="M14" s="113">
        <v>1</v>
      </c>
      <c r="N14" s="113">
        <v>1</v>
      </c>
      <c r="O14" s="113">
        <v>1</v>
      </c>
      <c r="P14" s="113">
        <v>1</v>
      </c>
      <c r="Q14" s="113">
        <v>1</v>
      </c>
      <c r="R14" s="113">
        <v>1</v>
      </c>
      <c r="S14" s="113">
        <v>1</v>
      </c>
      <c r="T14" s="113">
        <v>1</v>
      </c>
      <c r="U14" s="113">
        <v>1</v>
      </c>
      <c r="V14" s="113">
        <v>1</v>
      </c>
      <c r="W14" s="113">
        <v>1</v>
      </c>
      <c r="X14" s="113">
        <v>1</v>
      </c>
      <c r="Y14" s="113">
        <v>1</v>
      </c>
      <c r="Z14" s="113">
        <v>1</v>
      </c>
      <c r="AA14" s="113" t="s">
        <v>10</v>
      </c>
      <c r="AB14" s="113" t="s">
        <v>10</v>
      </c>
      <c r="AC14" s="113" t="s">
        <v>10</v>
      </c>
      <c r="AD14" s="113">
        <v>1</v>
      </c>
      <c r="AE14" s="113">
        <v>1</v>
      </c>
      <c r="AF14" s="113">
        <v>1</v>
      </c>
      <c r="AG14" s="113">
        <v>1</v>
      </c>
      <c r="AH14" s="113" t="s">
        <v>10</v>
      </c>
      <c r="AI14" s="72">
        <f>SUM(D14:AH14)</f>
        <v>27</v>
      </c>
    </row>
    <row r="15" spans="1:35" s="35" customFormat="1" ht="25.5" customHeight="1">
      <c r="A15" s="71">
        <v>9</v>
      </c>
      <c r="B15" s="72" t="s">
        <v>33</v>
      </c>
      <c r="C15" s="72" t="s">
        <v>24</v>
      </c>
      <c r="D15" s="113">
        <v>1</v>
      </c>
      <c r="E15" s="113">
        <v>1</v>
      </c>
      <c r="F15" s="113">
        <v>1</v>
      </c>
      <c r="G15" s="113">
        <v>2</v>
      </c>
      <c r="H15" s="113">
        <v>1</v>
      </c>
      <c r="I15" s="113">
        <v>1</v>
      </c>
      <c r="J15" s="113">
        <v>1</v>
      </c>
      <c r="K15" s="113">
        <v>1</v>
      </c>
      <c r="L15" s="113">
        <v>1</v>
      </c>
      <c r="M15" s="113">
        <v>1</v>
      </c>
      <c r="N15" s="113">
        <v>1</v>
      </c>
      <c r="O15" s="113">
        <v>1</v>
      </c>
      <c r="P15" s="113">
        <v>1</v>
      </c>
      <c r="Q15" s="113">
        <v>1</v>
      </c>
      <c r="R15" s="113">
        <v>1</v>
      </c>
      <c r="S15" s="113">
        <v>2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>
        <v>1</v>
      </c>
      <c r="Z15" s="113">
        <v>1</v>
      </c>
      <c r="AA15" s="113">
        <v>1</v>
      </c>
      <c r="AB15" s="113">
        <v>2</v>
      </c>
      <c r="AC15" s="113">
        <v>2</v>
      </c>
      <c r="AD15" s="113">
        <v>2</v>
      </c>
      <c r="AE15" s="113">
        <v>1</v>
      </c>
      <c r="AF15" s="113">
        <v>1</v>
      </c>
      <c r="AG15" s="113">
        <v>1</v>
      </c>
      <c r="AH15" s="113">
        <v>2</v>
      </c>
      <c r="AI15" s="72">
        <f>SUM(D15:AH15)</f>
        <v>37</v>
      </c>
    </row>
    <row r="16" spans="1:35" s="35" customFormat="1" ht="25.5" customHeight="1">
      <c r="A16" s="71">
        <v>11</v>
      </c>
      <c r="B16" s="72" t="s">
        <v>91</v>
      </c>
      <c r="C16" s="72" t="s">
        <v>24</v>
      </c>
      <c r="D16" s="113">
        <v>1</v>
      </c>
      <c r="E16" s="113">
        <v>1</v>
      </c>
      <c r="F16" s="113">
        <v>1</v>
      </c>
      <c r="G16" s="113">
        <v>1</v>
      </c>
      <c r="H16" s="113">
        <v>1</v>
      </c>
      <c r="I16" s="113">
        <v>1</v>
      </c>
      <c r="J16" s="113">
        <v>1</v>
      </c>
      <c r="K16" s="113">
        <v>1</v>
      </c>
      <c r="L16" s="113">
        <v>1</v>
      </c>
      <c r="M16" s="113">
        <v>1</v>
      </c>
      <c r="N16" s="113">
        <v>1</v>
      </c>
      <c r="O16" s="113">
        <v>1</v>
      </c>
      <c r="P16" s="113">
        <v>1</v>
      </c>
      <c r="Q16" s="113">
        <v>1</v>
      </c>
      <c r="R16" s="113">
        <v>1</v>
      </c>
      <c r="S16" s="113">
        <v>1</v>
      </c>
      <c r="T16" s="113">
        <v>1</v>
      </c>
      <c r="U16" s="113">
        <v>1</v>
      </c>
      <c r="V16" s="113">
        <v>1</v>
      </c>
      <c r="W16" s="113">
        <v>1</v>
      </c>
      <c r="X16" s="113">
        <v>1</v>
      </c>
      <c r="Y16" s="113">
        <v>1</v>
      </c>
      <c r="Z16" s="113">
        <v>1</v>
      </c>
      <c r="AA16" s="113">
        <v>2</v>
      </c>
      <c r="AB16" s="113">
        <v>1</v>
      </c>
      <c r="AC16" s="113">
        <v>1</v>
      </c>
      <c r="AD16" s="113">
        <v>1</v>
      </c>
      <c r="AE16" s="113">
        <v>1</v>
      </c>
      <c r="AF16" s="113">
        <v>1</v>
      </c>
      <c r="AG16" s="113">
        <v>1</v>
      </c>
      <c r="AH16" s="113">
        <v>1</v>
      </c>
      <c r="AI16" s="72">
        <f>SUM(D16:AH16)</f>
        <v>32</v>
      </c>
    </row>
    <row r="17" spans="1:35" s="35" customFormat="1" ht="25.5" customHeight="1">
      <c r="A17" s="71">
        <v>12</v>
      </c>
      <c r="B17" s="72" t="s">
        <v>66</v>
      </c>
      <c r="C17" s="72" t="s">
        <v>24</v>
      </c>
      <c r="D17" s="113">
        <v>1</v>
      </c>
      <c r="E17" s="113">
        <v>1</v>
      </c>
      <c r="F17" s="113">
        <v>1</v>
      </c>
      <c r="G17" s="113" t="s">
        <v>10</v>
      </c>
      <c r="H17" s="113">
        <v>1</v>
      </c>
      <c r="I17" s="113">
        <v>1</v>
      </c>
      <c r="J17" s="113">
        <v>1</v>
      </c>
      <c r="K17" s="113">
        <v>1</v>
      </c>
      <c r="L17" s="113">
        <v>1</v>
      </c>
      <c r="M17" s="113">
        <v>1</v>
      </c>
      <c r="N17" s="113">
        <v>1</v>
      </c>
      <c r="O17" s="113">
        <v>1</v>
      </c>
      <c r="P17" s="113">
        <v>1</v>
      </c>
      <c r="Q17" s="113">
        <v>1</v>
      </c>
      <c r="R17" s="113">
        <v>1</v>
      </c>
      <c r="S17" s="113" t="s">
        <v>10</v>
      </c>
      <c r="T17" s="113">
        <v>1</v>
      </c>
      <c r="U17" s="113">
        <v>1</v>
      </c>
      <c r="V17" s="113">
        <v>1</v>
      </c>
      <c r="W17" s="113">
        <v>1</v>
      </c>
      <c r="X17" s="113">
        <v>1</v>
      </c>
      <c r="Y17" s="113">
        <v>1</v>
      </c>
      <c r="Z17" s="113">
        <v>1</v>
      </c>
      <c r="AA17" s="113">
        <v>1</v>
      </c>
      <c r="AB17" s="113">
        <v>1</v>
      </c>
      <c r="AC17" s="113">
        <v>1</v>
      </c>
      <c r="AD17" s="113" t="s">
        <v>10</v>
      </c>
      <c r="AE17" s="113">
        <v>1</v>
      </c>
      <c r="AF17" s="113">
        <v>1</v>
      </c>
      <c r="AG17" s="113">
        <v>1</v>
      </c>
      <c r="AH17" s="113">
        <v>1</v>
      </c>
      <c r="AI17" s="72">
        <f>SUM(D17:AH17)</f>
        <v>28</v>
      </c>
    </row>
    <row r="18" spans="1:35" s="35" customFormat="1" ht="25.5" customHeight="1">
      <c r="A18" s="71">
        <v>13</v>
      </c>
      <c r="B18" s="72" t="s">
        <v>92</v>
      </c>
      <c r="C18" s="72" t="s">
        <v>93</v>
      </c>
      <c r="D18" s="113" t="s">
        <v>10</v>
      </c>
      <c r="E18" s="113">
        <v>1</v>
      </c>
      <c r="F18" s="113" t="s">
        <v>10</v>
      </c>
      <c r="G18" s="113">
        <v>1</v>
      </c>
      <c r="H18" s="113">
        <v>1</v>
      </c>
      <c r="I18" s="113">
        <v>1</v>
      </c>
      <c r="J18" s="113">
        <v>1</v>
      </c>
      <c r="K18" s="113">
        <v>1</v>
      </c>
      <c r="L18" s="113">
        <v>1</v>
      </c>
      <c r="M18" s="113">
        <v>1</v>
      </c>
      <c r="N18" s="113">
        <v>1</v>
      </c>
      <c r="O18" s="113">
        <v>1</v>
      </c>
      <c r="P18" s="113">
        <v>1</v>
      </c>
      <c r="Q18" s="113">
        <v>1</v>
      </c>
      <c r="R18" s="113" t="s">
        <v>10</v>
      </c>
      <c r="S18" s="113">
        <v>1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3">
        <v>1</v>
      </c>
      <c r="AD18" s="113">
        <v>1</v>
      </c>
      <c r="AE18" s="113">
        <v>1</v>
      </c>
      <c r="AF18" s="113">
        <v>1</v>
      </c>
      <c r="AG18" s="113">
        <v>1</v>
      </c>
      <c r="AH18" s="113">
        <v>1</v>
      </c>
      <c r="AI18" s="72">
        <f>SUM(E18:AH18)</f>
        <v>28</v>
      </c>
    </row>
    <row r="19" spans="1:35" ht="25.5" customHeight="1">
      <c r="A19" s="71">
        <v>14</v>
      </c>
      <c r="B19" s="109" t="s">
        <v>85</v>
      </c>
      <c r="C19" s="75" t="s">
        <v>74</v>
      </c>
      <c r="D19" s="112">
        <v>1</v>
      </c>
      <c r="E19" s="112">
        <v>1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1</v>
      </c>
      <c r="R19" s="112">
        <v>1</v>
      </c>
      <c r="S19" s="112">
        <v>1</v>
      </c>
      <c r="T19" s="112">
        <v>1</v>
      </c>
      <c r="U19" s="112">
        <v>1</v>
      </c>
      <c r="V19" s="112">
        <v>1</v>
      </c>
      <c r="W19" s="112">
        <v>1</v>
      </c>
      <c r="X19" s="112">
        <v>1</v>
      </c>
      <c r="Y19" s="112">
        <v>1</v>
      </c>
      <c r="Z19" s="112">
        <v>1</v>
      </c>
      <c r="AA19" s="112">
        <v>1</v>
      </c>
      <c r="AB19" s="112">
        <v>1</v>
      </c>
      <c r="AC19" s="112">
        <v>1</v>
      </c>
      <c r="AD19" s="112">
        <v>1</v>
      </c>
      <c r="AE19" s="112">
        <v>1</v>
      </c>
      <c r="AF19" s="112">
        <v>1</v>
      </c>
      <c r="AG19" s="112">
        <v>1</v>
      </c>
      <c r="AH19" s="112">
        <v>1</v>
      </c>
      <c r="AI19" s="72">
        <f>SUM(D19:AH19)</f>
        <v>31</v>
      </c>
    </row>
    <row r="20" spans="1:35" s="35" customFormat="1" ht="25.5" customHeight="1">
      <c r="A20" s="71">
        <v>15</v>
      </c>
      <c r="B20" s="117" t="s">
        <v>77</v>
      </c>
      <c r="C20" s="117" t="s">
        <v>78</v>
      </c>
      <c r="D20" s="113">
        <v>1</v>
      </c>
      <c r="E20" s="113">
        <v>1</v>
      </c>
      <c r="F20" s="113">
        <v>1</v>
      </c>
      <c r="G20" s="113" t="s">
        <v>10</v>
      </c>
      <c r="H20" s="113">
        <v>1</v>
      </c>
      <c r="I20" s="113">
        <v>1</v>
      </c>
      <c r="J20" s="113">
        <v>1</v>
      </c>
      <c r="K20" s="113">
        <v>1</v>
      </c>
      <c r="L20" s="113">
        <v>1</v>
      </c>
      <c r="M20" s="113">
        <v>1</v>
      </c>
      <c r="N20" s="113" t="s">
        <v>10</v>
      </c>
      <c r="O20" s="113">
        <v>1</v>
      </c>
      <c r="P20" s="113">
        <v>1</v>
      </c>
      <c r="Q20" s="113">
        <v>1</v>
      </c>
      <c r="R20" s="113">
        <v>1</v>
      </c>
      <c r="S20" s="113">
        <v>1</v>
      </c>
      <c r="T20" s="113">
        <v>1</v>
      </c>
      <c r="U20" s="113" t="s">
        <v>10</v>
      </c>
      <c r="V20" s="113">
        <v>1</v>
      </c>
      <c r="W20" s="113">
        <v>1</v>
      </c>
      <c r="X20" s="113">
        <v>1</v>
      </c>
      <c r="Y20" s="113">
        <v>1</v>
      </c>
      <c r="Z20" s="113">
        <v>1</v>
      </c>
      <c r="AA20" s="113">
        <v>1</v>
      </c>
      <c r="AB20" s="113" t="s">
        <v>10</v>
      </c>
      <c r="AC20" s="113" t="s">
        <v>10</v>
      </c>
      <c r="AD20" s="113">
        <v>1</v>
      </c>
      <c r="AE20" s="113">
        <v>1</v>
      </c>
      <c r="AF20" s="113">
        <v>1</v>
      </c>
      <c r="AG20" s="113">
        <v>1</v>
      </c>
      <c r="AH20" s="113">
        <v>1</v>
      </c>
      <c r="AI20" s="72">
        <f>SUM(D20:AH20)</f>
        <v>26</v>
      </c>
    </row>
    <row r="21" spans="1:35" ht="25.5" customHeight="1">
      <c r="A21" s="71">
        <v>16</v>
      </c>
      <c r="B21" s="105" t="s">
        <v>65</v>
      </c>
      <c r="C21" s="105"/>
      <c r="D21" s="105">
        <f t="shared" ref="D21:AH21" si="1">SUM(D7:D20)</f>
        <v>12</v>
      </c>
      <c r="E21" s="105">
        <f t="shared" si="1"/>
        <v>14</v>
      </c>
      <c r="F21" s="105">
        <f t="shared" si="1"/>
        <v>13</v>
      </c>
      <c r="G21" s="105">
        <f t="shared" si="1"/>
        <v>13</v>
      </c>
      <c r="H21" s="105">
        <f t="shared" si="1"/>
        <v>13</v>
      </c>
      <c r="I21" s="105">
        <f t="shared" si="1"/>
        <v>14</v>
      </c>
      <c r="J21" s="105">
        <f t="shared" si="1"/>
        <v>14</v>
      </c>
      <c r="K21" s="105">
        <f t="shared" si="1"/>
        <v>14</v>
      </c>
      <c r="L21" s="105">
        <f t="shared" si="1"/>
        <v>14</v>
      </c>
      <c r="M21" s="105">
        <f t="shared" si="1"/>
        <v>12</v>
      </c>
      <c r="N21" s="105">
        <f t="shared" si="1"/>
        <v>13</v>
      </c>
      <c r="O21" s="105">
        <f t="shared" si="1"/>
        <v>14</v>
      </c>
      <c r="P21" s="105">
        <f t="shared" si="1"/>
        <v>14</v>
      </c>
      <c r="Q21" s="106">
        <f t="shared" si="1"/>
        <v>14</v>
      </c>
      <c r="R21" s="105">
        <f t="shared" si="1"/>
        <v>13</v>
      </c>
      <c r="S21" s="105">
        <f t="shared" si="1"/>
        <v>14</v>
      </c>
      <c r="T21" s="105">
        <f t="shared" si="1"/>
        <v>13</v>
      </c>
      <c r="U21" s="105">
        <f t="shared" si="1"/>
        <v>13</v>
      </c>
      <c r="V21" s="105">
        <f t="shared" si="1"/>
        <v>13</v>
      </c>
      <c r="W21" s="105">
        <f t="shared" si="1"/>
        <v>14</v>
      </c>
      <c r="X21" s="105">
        <f t="shared" si="1"/>
        <v>14</v>
      </c>
      <c r="Y21" s="105">
        <f t="shared" si="1"/>
        <v>14</v>
      </c>
      <c r="Z21" s="105">
        <f t="shared" si="1"/>
        <v>14</v>
      </c>
      <c r="AA21" s="105">
        <f t="shared" si="1"/>
        <v>14</v>
      </c>
      <c r="AB21" s="106">
        <f t="shared" si="1"/>
        <v>13</v>
      </c>
      <c r="AC21" s="105">
        <f t="shared" si="1"/>
        <v>12</v>
      </c>
      <c r="AD21" s="105">
        <f t="shared" si="1"/>
        <v>14</v>
      </c>
      <c r="AE21" s="106">
        <f t="shared" si="1"/>
        <v>14</v>
      </c>
      <c r="AF21" s="105">
        <f t="shared" si="1"/>
        <v>13</v>
      </c>
      <c r="AG21" s="105">
        <f t="shared" si="1"/>
        <v>13</v>
      </c>
      <c r="AH21" s="105">
        <f t="shared" si="1"/>
        <v>13</v>
      </c>
      <c r="AI21" s="105">
        <f>SUM(D21:AH21)</f>
        <v>416</v>
      </c>
    </row>
    <row r="24" spans="1:35" ht="21">
      <c r="A24" s="16" t="s">
        <v>99</v>
      </c>
      <c r="B24" s="16"/>
      <c r="C24" s="26"/>
      <c r="D24" s="123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124"/>
      <c r="R24" s="124"/>
      <c r="S24" s="27"/>
      <c r="T24" s="27"/>
      <c r="U24" s="27"/>
      <c r="V24" s="27"/>
      <c r="W24" s="27"/>
      <c r="X24" s="123"/>
      <c r="Y24" s="26"/>
      <c r="Z24" s="78"/>
      <c r="AA24" s="78"/>
      <c r="AB24" s="125"/>
      <c r="AC24" s="78"/>
      <c r="AD24" s="78"/>
      <c r="AE24" s="125"/>
      <c r="AF24" s="78"/>
      <c r="AG24" s="78"/>
      <c r="AH24" s="78"/>
      <c r="AI24" s="78"/>
    </row>
    <row r="25" spans="1:35" ht="15.75">
      <c r="A25" s="16"/>
      <c r="B25" s="16"/>
      <c r="C25" s="26"/>
      <c r="D25" s="123"/>
      <c r="E25" s="26"/>
      <c r="F25" s="26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26"/>
      <c r="R25" s="126"/>
      <c r="S25" s="28"/>
      <c r="T25" s="28"/>
      <c r="U25" s="28"/>
      <c r="V25" s="28"/>
      <c r="W25" s="28"/>
      <c r="X25" s="123"/>
      <c r="Y25" s="26"/>
      <c r="Z25" s="78"/>
      <c r="AA25" s="78"/>
      <c r="AB25" s="125"/>
      <c r="AC25" s="78"/>
      <c r="AD25" s="78"/>
      <c r="AE25" s="125"/>
      <c r="AF25" s="78"/>
      <c r="AG25" s="78"/>
      <c r="AH25" s="78"/>
      <c r="AI25" s="78"/>
    </row>
    <row r="26" spans="1:35">
      <c r="A26" s="16"/>
      <c r="B26" s="16"/>
      <c r="C26" s="26"/>
      <c r="D26" s="123"/>
      <c r="E26" s="26"/>
      <c r="F26" s="2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31"/>
      <c r="R26" s="31"/>
      <c r="S26" s="15"/>
      <c r="T26" s="15"/>
      <c r="U26" s="15"/>
      <c r="V26" s="15"/>
      <c r="W26" s="15"/>
      <c r="X26" s="123"/>
      <c r="Y26" s="26"/>
      <c r="Z26" s="78"/>
      <c r="AA26" s="78"/>
      <c r="AB26" s="125"/>
      <c r="AC26" s="78"/>
      <c r="AD26" s="78"/>
      <c r="AE26" s="125"/>
      <c r="AF26" s="78"/>
      <c r="AG26" s="78"/>
      <c r="AH26" s="22"/>
      <c r="AI26" s="78"/>
    </row>
    <row r="27" spans="1:35">
      <c r="A27" s="57"/>
      <c r="B27" s="57"/>
      <c r="C27" s="26"/>
      <c r="D27" s="123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123"/>
      <c r="R27" s="123"/>
      <c r="S27" s="26"/>
      <c r="T27" s="26"/>
      <c r="U27" s="26"/>
      <c r="V27" s="26"/>
      <c r="W27" s="26"/>
      <c r="X27" s="123"/>
      <c r="Y27" s="26"/>
      <c r="Z27" s="78"/>
      <c r="AA27" s="78"/>
      <c r="AB27" s="125"/>
      <c r="AC27" s="78"/>
      <c r="AD27" s="78"/>
      <c r="AE27" s="125"/>
      <c r="AF27" s="78"/>
      <c r="AG27" s="78"/>
      <c r="AH27" s="78"/>
      <c r="AI27" s="78"/>
    </row>
    <row r="28" spans="1:35">
      <c r="A28" s="88"/>
      <c r="B28" s="118" t="s">
        <v>4</v>
      </c>
      <c r="C28" s="83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83"/>
    </row>
    <row r="29" spans="1:35">
      <c r="A29" s="97" t="s">
        <v>94</v>
      </c>
      <c r="B29" s="119"/>
      <c r="C29" s="83"/>
      <c r="D29" s="127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27"/>
      <c r="R29" s="127"/>
      <c r="S29" s="116"/>
      <c r="T29" s="116"/>
      <c r="U29" s="116"/>
      <c r="V29" s="116"/>
      <c r="W29" s="116"/>
      <c r="X29" s="127"/>
      <c r="Y29" s="116"/>
      <c r="Z29" s="116"/>
      <c r="AA29" s="116"/>
      <c r="AB29" s="127"/>
      <c r="AC29" s="116"/>
      <c r="AD29" s="116"/>
      <c r="AE29" s="127"/>
      <c r="AF29" s="116"/>
      <c r="AG29" s="116"/>
      <c r="AH29" s="116"/>
      <c r="AI29" s="83"/>
    </row>
    <row r="30" spans="1:35" ht="25.5">
      <c r="A30" s="71">
        <v>1</v>
      </c>
      <c r="B30" s="95" t="s">
        <v>8</v>
      </c>
      <c r="C30" s="81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81"/>
    </row>
    <row r="31" spans="1:35">
      <c r="A31" s="71">
        <v>2</v>
      </c>
      <c r="B31" s="95" t="s">
        <v>11</v>
      </c>
      <c r="C31" s="81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81"/>
    </row>
    <row r="32" spans="1:35">
      <c r="A32" s="71">
        <v>3</v>
      </c>
      <c r="B32" s="95" t="s">
        <v>88</v>
      </c>
      <c r="C32" s="81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81"/>
    </row>
    <row r="33" spans="1:35">
      <c r="A33" s="71">
        <v>4</v>
      </c>
      <c r="B33" s="95" t="s">
        <v>57</v>
      </c>
      <c r="C33" s="81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81"/>
    </row>
    <row r="34" spans="1:35">
      <c r="A34" s="71">
        <v>5</v>
      </c>
      <c r="B34" s="95" t="s">
        <v>76</v>
      </c>
      <c r="C34" s="81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81"/>
    </row>
    <row r="35" spans="1:35">
      <c r="A35" s="71">
        <v>6</v>
      </c>
      <c r="B35" s="95" t="s">
        <v>89</v>
      </c>
      <c r="C35" s="81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81"/>
    </row>
    <row r="36" spans="1:35">
      <c r="A36" s="71">
        <v>7</v>
      </c>
      <c r="B36" s="95" t="s">
        <v>90</v>
      </c>
      <c r="C36" s="81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81"/>
    </row>
    <row r="37" spans="1:35">
      <c r="A37" s="71">
        <v>8</v>
      </c>
      <c r="B37" s="95" t="s">
        <v>34</v>
      </c>
      <c r="C37" s="81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81"/>
    </row>
    <row r="38" spans="1:35">
      <c r="A38" s="71">
        <v>9</v>
      </c>
      <c r="B38" s="95" t="s">
        <v>33</v>
      </c>
      <c r="C38" s="81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81"/>
    </row>
    <row r="39" spans="1:35">
      <c r="A39" s="71">
        <v>11</v>
      </c>
      <c r="B39" s="95" t="s">
        <v>91</v>
      </c>
      <c r="C39" s="8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81"/>
    </row>
    <row r="40" spans="1:35" ht="25.5">
      <c r="A40" s="71">
        <v>12</v>
      </c>
      <c r="B40" s="95" t="s">
        <v>66</v>
      </c>
      <c r="C40" s="81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81"/>
    </row>
    <row r="41" spans="1:35">
      <c r="A41" s="71">
        <v>13</v>
      </c>
      <c r="B41" s="95" t="s">
        <v>92</v>
      </c>
      <c r="C41" s="81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81"/>
    </row>
    <row r="42" spans="1:35">
      <c r="A42" s="71">
        <v>14</v>
      </c>
      <c r="B42" s="120" t="s">
        <v>85</v>
      </c>
      <c r="C42" s="84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81"/>
    </row>
    <row r="43" spans="1:35">
      <c r="A43" s="71">
        <v>15</v>
      </c>
      <c r="B43" s="121" t="s">
        <v>77</v>
      </c>
      <c r="C43" s="130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81"/>
    </row>
    <row r="44" spans="1:35">
      <c r="A44" s="71">
        <v>16</v>
      </c>
      <c r="B44" s="122" t="s">
        <v>65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123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23"/>
      <c r="AC44" s="26"/>
      <c r="AD44" s="26"/>
      <c r="AE44" s="123"/>
      <c r="AF44" s="26"/>
      <c r="AG44" s="26"/>
      <c r="AH44" s="26"/>
      <c r="AI44" s="26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</sheetData>
  <mergeCells count="2">
    <mergeCell ref="D5:AH5"/>
    <mergeCell ref="D28:AH28"/>
  </mergeCells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I21"/>
  <sheetViews>
    <sheetView topLeftCell="A19" workbookViewId="0">
      <selection activeCell="AE31" sqref="AE31"/>
    </sheetView>
  </sheetViews>
  <sheetFormatPr defaultRowHeight="15"/>
  <cols>
    <col min="1" max="1" width="5.140625" bestFit="1" customWidth="1"/>
    <col min="2" max="2" width="13.28515625" bestFit="1" customWidth="1"/>
    <col min="3" max="3" width="6.5703125" customWidth="1"/>
    <col min="4" max="4" width="3.85546875" customWidth="1"/>
    <col min="5" max="5" width="3.5703125" customWidth="1"/>
    <col min="6" max="6" width="4" customWidth="1"/>
    <col min="7" max="7" width="3" customWidth="1"/>
    <col min="8" max="18" width="3" bestFit="1" customWidth="1"/>
    <col min="19" max="19" width="6.28515625" customWidth="1"/>
    <col min="20" max="34" width="3" bestFit="1" customWidth="1"/>
    <col min="35" max="35" width="5.7109375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57"/>
      <c r="AG1" s="57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57"/>
      <c r="AG2" s="57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100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57"/>
      <c r="AG3" s="57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57"/>
      <c r="AG4" s="57"/>
      <c r="AH4" s="57"/>
      <c r="AI4" s="57"/>
    </row>
    <row r="5" spans="1:35" ht="25.5" customHeight="1">
      <c r="A5" s="88"/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 ht="25.5" customHeight="1">
      <c r="A6" s="97" t="s">
        <v>94</v>
      </c>
      <c r="B6" s="97"/>
      <c r="C6" s="97"/>
      <c r="D6" s="77">
        <v>1</v>
      </c>
      <c r="E6" s="115">
        <v>2</v>
      </c>
      <c r="F6" s="115">
        <v>3</v>
      </c>
      <c r="G6" s="115">
        <v>4</v>
      </c>
      <c r="H6" s="115">
        <v>5</v>
      </c>
      <c r="I6" s="115">
        <v>6</v>
      </c>
      <c r="J6" s="115">
        <v>7</v>
      </c>
      <c r="K6" s="115">
        <v>8</v>
      </c>
      <c r="L6" s="115">
        <v>9</v>
      </c>
      <c r="M6" s="115">
        <v>10</v>
      </c>
      <c r="N6" s="115">
        <v>11</v>
      </c>
      <c r="O6" s="115">
        <v>12</v>
      </c>
      <c r="P6" s="115">
        <v>13</v>
      </c>
      <c r="Q6" s="102">
        <v>14</v>
      </c>
      <c r="R6" s="102">
        <v>15</v>
      </c>
      <c r="S6" s="115">
        <v>16</v>
      </c>
      <c r="T6" s="115">
        <v>17</v>
      </c>
      <c r="U6" s="115">
        <v>18</v>
      </c>
      <c r="V6" s="115">
        <v>19</v>
      </c>
      <c r="W6" s="115">
        <v>20</v>
      </c>
      <c r="X6" s="102">
        <v>21</v>
      </c>
      <c r="Y6" s="115">
        <v>22</v>
      </c>
      <c r="Z6" s="115">
        <v>23</v>
      </c>
      <c r="AA6" s="115">
        <v>24</v>
      </c>
      <c r="AB6" s="102">
        <v>25</v>
      </c>
      <c r="AC6" s="115">
        <v>26</v>
      </c>
      <c r="AD6" s="115">
        <v>27</v>
      </c>
      <c r="AE6" s="102">
        <v>28</v>
      </c>
      <c r="AF6" s="115">
        <v>29</v>
      </c>
      <c r="AG6" s="115">
        <v>30</v>
      </c>
      <c r="AH6" s="115">
        <v>31</v>
      </c>
      <c r="AI6" s="97"/>
    </row>
    <row r="7" spans="1:35" ht="25.5" customHeight="1">
      <c r="A7" s="71">
        <v>1</v>
      </c>
      <c r="B7" s="72" t="s">
        <v>8</v>
      </c>
      <c r="C7" s="72" t="s">
        <v>9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 t="s">
        <v>10</v>
      </c>
      <c r="K7" s="112">
        <v>1</v>
      </c>
      <c r="L7" s="112">
        <v>1</v>
      </c>
      <c r="M7" s="112">
        <v>1</v>
      </c>
      <c r="N7" s="112">
        <v>1</v>
      </c>
      <c r="O7" s="112">
        <v>1</v>
      </c>
      <c r="P7" s="112">
        <v>1</v>
      </c>
      <c r="Q7" s="112">
        <v>1</v>
      </c>
      <c r="R7" s="112" t="s">
        <v>10</v>
      </c>
      <c r="S7" s="112">
        <v>1</v>
      </c>
      <c r="T7" s="112">
        <v>1</v>
      </c>
      <c r="U7" s="112">
        <v>1</v>
      </c>
      <c r="V7" s="112" t="s">
        <v>10</v>
      </c>
      <c r="W7" s="112">
        <v>1</v>
      </c>
      <c r="X7" s="112">
        <v>1</v>
      </c>
      <c r="Y7" s="112" t="s">
        <v>10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/>
      <c r="AG7" s="112"/>
      <c r="AH7" s="112"/>
      <c r="AI7" s="72">
        <f t="shared" ref="AI7:AI12" si="0">SUM(D7:AH7)</f>
        <v>24</v>
      </c>
    </row>
    <row r="8" spans="1:35" ht="25.5" customHeight="1">
      <c r="A8" s="71">
        <v>2</v>
      </c>
      <c r="B8" s="72" t="s">
        <v>11</v>
      </c>
      <c r="C8" s="72" t="s">
        <v>97</v>
      </c>
      <c r="D8" s="112">
        <v>1</v>
      </c>
      <c r="E8" s="112">
        <v>1</v>
      </c>
      <c r="F8" s="112">
        <v>1</v>
      </c>
      <c r="G8" s="112">
        <v>1</v>
      </c>
      <c r="H8" s="112">
        <v>1</v>
      </c>
      <c r="I8" s="112">
        <v>1</v>
      </c>
      <c r="J8" s="112">
        <v>1</v>
      </c>
      <c r="K8" s="112">
        <v>1</v>
      </c>
      <c r="L8" s="112">
        <v>1</v>
      </c>
      <c r="M8" s="112">
        <v>1</v>
      </c>
      <c r="N8" s="112">
        <v>1</v>
      </c>
      <c r="O8" s="112">
        <v>1</v>
      </c>
      <c r="P8" s="112">
        <v>1</v>
      </c>
      <c r="Q8" s="112">
        <v>1</v>
      </c>
      <c r="R8" s="112">
        <v>1</v>
      </c>
      <c r="S8" s="112">
        <v>1</v>
      </c>
      <c r="T8" s="112">
        <v>1</v>
      </c>
      <c r="U8" s="112">
        <v>1</v>
      </c>
      <c r="V8" s="112">
        <v>1</v>
      </c>
      <c r="W8" s="112">
        <v>1</v>
      </c>
      <c r="X8" s="112">
        <v>1</v>
      </c>
      <c r="Y8" s="112">
        <v>1</v>
      </c>
      <c r="Z8" s="112">
        <v>1</v>
      </c>
      <c r="AA8" s="112">
        <v>1</v>
      </c>
      <c r="AB8" s="112">
        <v>1</v>
      </c>
      <c r="AC8" s="112">
        <v>1</v>
      </c>
      <c r="AD8" s="112">
        <v>1</v>
      </c>
      <c r="AE8" s="112">
        <v>1</v>
      </c>
      <c r="AF8" s="112"/>
      <c r="AG8" s="112"/>
      <c r="AH8" s="112"/>
      <c r="AI8" s="72">
        <f t="shared" si="0"/>
        <v>28</v>
      </c>
    </row>
    <row r="9" spans="1:35" ht="25.5" customHeight="1">
      <c r="A9" s="71">
        <v>3</v>
      </c>
      <c r="B9" s="72" t="s">
        <v>88</v>
      </c>
      <c r="C9" s="72" t="s">
        <v>14</v>
      </c>
      <c r="D9" s="112">
        <v>1</v>
      </c>
      <c r="E9" s="112">
        <v>1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1</v>
      </c>
      <c r="T9" s="112">
        <v>1</v>
      </c>
      <c r="U9" s="112" t="s">
        <v>10</v>
      </c>
      <c r="V9" s="112">
        <v>1</v>
      </c>
      <c r="W9" s="112">
        <v>1</v>
      </c>
      <c r="X9" s="112">
        <v>1</v>
      </c>
      <c r="Y9" s="112">
        <v>1</v>
      </c>
      <c r="Z9" s="112">
        <v>1</v>
      </c>
      <c r="AA9" s="112">
        <v>1</v>
      </c>
      <c r="AB9" s="112">
        <v>1</v>
      </c>
      <c r="AC9" s="112">
        <v>1</v>
      </c>
      <c r="AD9" s="112">
        <v>1</v>
      </c>
      <c r="AE9" s="112">
        <v>1</v>
      </c>
      <c r="AF9" s="112"/>
      <c r="AG9" s="112"/>
      <c r="AH9" s="112"/>
      <c r="AI9" s="72">
        <f t="shared" si="0"/>
        <v>27</v>
      </c>
    </row>
    <row r="10" spans="1:35" ht="25.5" customHeight="1">
      <c r="A10" s="71">
        <v>4</v>
      </c>
      <c r="B10" s="72" t="s">
        <v>57</v>
      </c>
      <c r="C10" s="72" t="s">
        <v>14</v>
      </c>
      <c r="D10" s="112">
        <v>1</v>
      </c>
      <c r="E10" s="112">
        <v>1</v>
      </c>
      <c r="F10" s="112">
        <v>1</v>
      </c>
      <c r="G10" s="112">
        <v>1</v>
      </c>
      <c r="H10" s="112">
        <v>1</v>
      </c>
      <c r="I10" s="112">
        <v>1</v>
      </c>
      <c r="J10" s="112">
        <v>1</v>
      </c>
      <c r="K10" s="112">
        <v>1</v>
      </c>
      <c r="L10" s="112">
        <v>1</v>
      </c>
      <c r="M10" s="112">
        <v>1</v>
      </c>
      <c r="N10" s="112">
        <v>1</v>
      </c>
      <c r="O10" s="112">
        <v>1</v>
      </c>
      <c r="P10" s="112">
        <v>1</v>
      </c>
      <c r="Q10" s="112">
        <v>1</v>
      </c>
      <c r="R10" s="112">
        <v>1</v>
      </c>
      <c r="S10" s="112">
        <v>0.5</v>
      </c>
      <c r="T10" s="112" t="s">
        <v>10</v>
      </c>
      <c r="U10" s="112" t="s">
        <v>10</v>
      </c>
      <c r="V10" s="112" t="s">
        <v>10</v>
      </c>
      <c r="W10" s="112" t="s">
        <v>10</v>
      </c>
      <c r="X10" s="112" t="s">
        <v>10</v>
      </c>
      <c r="Y10" s="112" t="s">
        <v>10</v>
      </c>
      <c r="Z10" s="112" t="s">
        <v>10</v>
      </c>
      <c r="AA10" s="112" t="s">
        <v>10</v>
      </c>
      <c r="AB10" s="112" t="s">
        <v>10</v>
      </c>
      <c r="AC10" s="112" t="s">
        <v>10</v>
      </c>
      <c r="AD10" s="112" t="s">
        <v>10</v>
      </c>
      <c r="AE10" s="112" t="s">
        <v>10</v>
      </c>
      <c r="AF10" s="112"/>
      <c r="AG10" s="112"/>
      <c r="AH10" s="112"/>
      <c r="AI10" s="72">
        <f t="shared" si="0"/>
        <v>15.5</v>
      </c>
    </row>
    <row r="11" spans="1:35" ht="25.5" customHeight="1">
      <c r="A11" s="71">
        <v>5</v>
      </c>
      <c r="B11" s="72" t="s">
        <v>76</v>
      </c>
      <c r="C11" s="72" t="s">
        <v>14</v>
      </c>
      <c r="D11" s="112">
        <v>1</v>
      </c>
      <c r="E11" s="112">
        <v>1</v>
      </c>
      <c r="F11" s="112">
        <v>1</v>
      </c>
      <c r="G11" s="112">
        <v>1</v>
      </c>
      <c r="H11" s="112">
        <v>1</v>
      </c>
      <c r="I11" s="112">
        <v>1</v>
      </c>
      <c r="J11" s="112">
        <v>1</v>
      </c>
      <c r="K11" s="112">
        <v>1</v>
      </c>
      <c r="L11" s="112">
        <v>1</v>
      </c>
      <c r="M11" s="112">
        <v>1</v>
      </c>
      <c r="N11" s="112">
        <v>1</v>
      </c>
      <c r="O11" s="112">
        <v>1</v>
      </c>
      <c r="P11" s="112">
        <v>1</v>
      </c>
      <c r="Q11" s="112">
        <v>1</v>
      </c>
      <c r="R11" s="112">
        <v>1</v>
      </c>
      <c r="S11" s="112">
        <v>1</v>
      </c>
      <c r="T11" s="112">
        <v>1</v>
      </c>
      <c r="U11" s="112">
        <v>2</v>
      </c>
      <c r="V11" s="112">
        <v>1</v>
      </c>
      <c r="W11" s="112">
        <v>1</v>
      </c>
      <c r="X11" s="112">
        <v>1</v>
      </c>
      <c r="Y11" s="112">
        <v>1</v>
      </c>
      <c r="Z11" s="112">
        <v>1</v>
      </c>
      <c r="AA11" s="112">
        <v>1</v>
      </c>
      <c r="AB11" s="112">
        <v>1</v>
      </c>
      <c r="AC11" s="112">
        <v>1</v>
      </c>
      <c r="AD11" s="112">
        <v>1</v>
      </c>
      <c r="AE11" s="112">
        <v>1</v>
      </c>
      <c r="AF11" s="112"/>
      <c r="AG11" s="112"/>
      <c r="AH11" s="112"/>
      <c r="AI11" s="72">
        <f t="shared" si="0"/>
        <v>29</v>
      </c>
    </row>
    <row r="12" spans="1:35" ht="25.5" customHeight="1">
      <c r="A12" s="71">
        <v>6</v>
      </c>
      <c r="B12" s="72" t="s">
        <v>89</v>
      </c>
      <c r="C12" s="72" t="s">
        <v>18</v>
      </c>
      <c r="D12" s="112">
        <v>1</v>
      </c>
      <c r="E12" s="112">
        <v>1</v>
      </c>
      <c r="F12" s="112">
        <v>1</v>
      </c>
      <c r="G12" s="112">
        <v>1</v>
      </c>
      <c r="H12" s="112" t="s">
        <v>10</v>
      </c>
      <c r="I12" s="112">
        <v>1</v>
      </c>
      <c r="J12" s="112">
        <v>1</v>
      </c>
      <c r="K12" s="112">
        <v>1</v>
      </c>
      <c r="L12" s="112">
        <v>1</v>
      </c>
      <c r="M12" s="112">
        <v>1</v>
      </c>
      <c r="N12" s="112">
        <v>1</v>
      </c>
      <c r="O12" s="112">
        <v>1</v>
      </c>
      <c r="P12" s="112">
        <v>1</v>
      </c>
      <c r="Q12" s="112">
        <v>1</v>
      </c>
      <c r="R12" s="112">
        <v>1</v>
      </c>
      <c r="S12" s="112">
        <v>1</v>
      </c>
      <c r="T12" s="112">
        <v>1</v>
      </c>
      <c r="U12" s="112">
        <v>1</v>
      </c>
      <c r="V12" s="112">
        <v>1</v>
      </c>
      <c r="W12" s="112" t="s">
        <v>10</v>
      </c>
      <c r="X12" s="112">
        <v>1</v>
      </c>
      <c r="Y12" s="112">
        <v>1</v>
      </c>
      <c r="Z12" s="112">
        <v>1</v>
      </c>
      <c r="AA12" s="112">
        <v>1</v>
      </c>
      <c r="AB12" s="112">
        <v>1</v>
      </c>
      <c r="AC12" s="112">
        <v>1</v>
      </c>
      <c r="AD12" s="112">
        <v>1</v>
      </c>
      <c r="AE12" s="112">
        <v>1</v>
      </c>
      <c r="AF12" s="112"/>
      <c r="AG12" s="112"/>
      <c r="AH12" s="112"/>
      <c r="AI12" s="72">
        <f t="shared" si="0"/>
        <v>26</v>
      </c>
    </row>
    <row r="13" spans="1:35" ht="25.5" customHeight="1">
      <c r="A13" s="71">
        <v>7</v>
      </c>
      <c r="B13" s="72" t="s">
        <v>90</v>
      </c>
      <c r="C13" s="72" t="s">
        <v>20</v>
      </c>
      <c r="D13" s="112">
        <v>1</v>
      </c>
      <c r="E13" s="112">
        <v>1</v>
      </c>
      <c r="F13" s="112">
        <v>1</v>
      </c>
      <c r="G13" s="112">
        <v>1</v>
      </c>
      <c r="H13" s="112">
        <v>1</v>
      </c>
      <c r="I13" s="112">
        <v>1</v>
      </c>
      <c r="J13" s="112">
        <v>1</v>
      </c>
      <c r="K13" s="112">
        <v>1</v>
      </c>
      <c r="L13" s="112">
        <v>1</v>
      </c>
      <c r="M13" s="112">
        <v>1</v>
      </c>
      <c r="N13" s="112">
        <v>1</v>
      </c>
      <c r="O13" s="112">
        <v>1</v>
      </c>
      <c r="P13" s="112">
        <v>1</v>
      </c>
      <c r="Q13" s="112">
        <v>1</v>
      </c>
      <c r="R13" s="112">
        <v>1</v>
      </c>
      <c r="S13" s="112">
        <v>1</v>
      </c>
      <c r="T13" s="112">
        <v>1</v>
      </c>
      <c r="U13" s="112">
        <v>1</v>
      </c>
      <c r="V13" s="112">
        <v>1</v>
      </c>
      <c r="W13" s="112">
        <v>1</v>
      </c>
      <c r="X13" s="112">
        <v>1</v>
      </c>
      <c r="Y13" s="112">
        <v>1</v>
      </c>
      <c r="Z13" s="112">
        <v>1</v>
      </c>
      <c r="AA13" s="112">
        <v>1</v>
      </c>
      <c r="AB13" s="112">
        <v>1</v>
      </c>
      <c r="AC13" s="112">
        <v>1</v>
      </c>
      <c r="AD13" s="112">
        <v>1</v>
      </c>
      <c r="AE13" s="112">
        <v>1</v>
      </c>
      <c r="AF13" s="112"/>
      <c r="AG13" s="112"/>
      <c r="AH13" s="112"/>
      <c r="AI13" s="72">
        <f t="shared" ref="AI13:AI21" si="1">SUM(D13:AH13)</f>
        <v>28</v>
      </c>
    </row>
    <row r="14" spans="1:35" ht="25.5" customHeight="1">
      <c r="A14" s="71">
        <v>8</v>
      </c>
      <c r="B14" s="72" t="s">
        <v>34</v>
      </c>
      <c r="C14" s="72" t="s">
        <v>24</v>
      </c>
      <c r="D14" s="112">
        <v>1</v>
      </c>
      <c r="E14" s="112">
        <v>1</v>
      </c>
      <c r="F14" s="112">
        <v>1</v>
      </c>
      <c r="G14" s="112">
        <v>1</v>
      </c>
      <c r="H14" s="112">
        <v>1</v>
      </c>
      <c r="I14" s="112">
        <v>1</v>
      </c>
      <c r="J14" s="112">
        <v>1</v>
      </c>
      <c r="K14" s="112">
        <v>1</v>
      </c>
      <c r="L14" s="112">
        <v>1</v>
      </c>
      <c r="M14" s="112">
        <v>1</v>
      </c>
      <c r="N14" s="112">
        <v>1</v>
      </c>
      <c r="O14" s="112">
        <v>1</v>
      </c>
      <c r="P14" s="112">
        <v>1</v>
      </c>
      <c r="Q14" s="112">
        <v>1</v>
      </c>
      <c r="R14" s="112">
        <v>1</v>
      </c>
      <c r="S14" s="112">
        <v>1</v>
      </c>
      <c r="T14" s="112">
        <v>1</v>
      </c>
      <c r="U14" s="112">
        <v>1</v>
      </c>
      <c r="V14" s="112">
        <v>1</v>
      </c>
      <c r="W14" s="112">
        <v>1</v>
      </c>
      <c r="X14" s="112">
        <v>1</v>
      </c>
      <c r="Y14" s="112">
        <v>1</v>
      </c>
      <c r="Z14" s="112">
        <v>2</v>
      </c>
      <c r="AA14" s="112">
        <v>1</v>
      </c>
      <c r="AB14" s="112">
        <v>1</v>
      </c>
      <c r="AC14" s="112">
        <v>1</v>
      </c>
      <c r="AD14" s="112" t="s">
        <v>10</v>
      </c>
      <c r="AE14" s="112" t="s">
        <v>10</v>
      </c>
      <c r="AF14" s="113"/>
      <c r="AG14" s="113"/>
      <c r="AH14" s="113"/>
      <c r="AI14" s="72">
        <f t="shared" si="1"/>
        <v>27</v>
      </c>
    </row>
    <row r="15" spans="1:35" ht="25.5" customHeight="1">
      <c r="A15" s="71">
        <v>9</v>
      </c>
      <c r="B15" s="72" t="s">
        <v>33</v>
      </c>
      <c r="C15" s="72" t="s">
        <v>24</v>
      </c>
      <c r="D15" s="112">
        <v>1</v>
      </c>
      <c r="E15" s="112">
        <v>1</v>
      </c>
      <c r="F15" s="112">
        <v>1</v>
      </c>
      <c r="G15" s="112">
        <v>1</v>
      </c>
      <c r="H15" s="112">
        <v>1</v>
      </c>
      <c r="I15" s="112">
        <v>1</v>
      </c>
      <c r="J15" s="112">
        <v>1</v>
      </c>
      <c r="K15" s="112">
        <v>1</v>
      </c>
      <c r="L15" s="112">
        <v>1</v>
      </c>
      <c r="M15" s="112">
        <v>1</v>
      </c>
      <c r="N15" s="112">
        <v>2</v>
      </c>
      <c r="O15" s="112">
        <v>2</v>
      </c>
      <c r="P15" s="112">
        <v>1</v>
      </c>
      <c r="Q15" s="112">
        <v>1</v>
      </c>
      <c r="R15" s="112">
        <v>1</v>
      </c>
      <c r="S15" s="112">
        <v>1</v>
      </c>
      <c r="T15" s="112">
        <v>1</v>
      </c>
      <c r="U15" s="112">
        <v>1</v>
      </c>
      <c r="V15" s="112">
        <v>1</v>
      </c>
      <c r="W15" s="112">
        <v>1</v>
      </c>
      <c r="X15" s="112">
        <v>1</v>
      </c>
      <c r="Y15" s="112">
        <v>1</v>
      </c>
      <c r="Z15" s="112">
        <v>2</v>
      </c>
      <c r="AA15" s="112">
        <v>1</v>
      </c>
      <c r="AB15" s="112">
        <v>1</v>
      </c>
      <c r="AC15" s="112">
        <v>1</v>
      </c>
      <c r="AD15" s="112">
        <v>1</v>
      </c>
      <c r="AE15" s="112">
        <v>2</v>
      </c>
      <c r="AF15" s="113"/>
      <c r="AG15" s="113"/>
      <c r="AH15" s="113"/>
      <c r="AI15" s="72">
        <f t="shared" si="1"/>
        <v>32</v>
      </c>
    </row>
    <row r="16" spans="1:35" ht="25.5" customHeight="1">
      <c r="A16" s="71">
        <v>11</v>
      </c>
      <c r="B16" s="72" t="s">
        <v>91</v>
      </c>
      <c r="C16" s="72" t="s">
        <v>24</v>
      </c>
      <c r="D16" s="112">
        <v>1</v>
      </c>
      <c r="E16" s="112">
        <v>1</v>
      </c>
      <c r="F16" s="112">
        <v>1</v>
      </c>
      <c r="G16" s="112">
        <v>1</v>
      </c>
      <c r="H16" s="112">
        <v>1</v>
      </c>
      <c r="I16" s="112">
        <v>1</v>
      </c>
      <c r="J16" s="112">
        <v>1</v>
      </c>
      <c r="K16" s="112">
        <v>1</v>
      </c>
      <c r="L16" s="112">
        <v>1</v>
      </c>
      <c r="M16" s="112">
        <v>1</v>
      </c>
      <c r="N16" s="112">
        <v>1</v>
      </c>
      <c r="O16" s="112">
        <v>1</v>
      </c>
      <c r="P16" s="112">
        <v>1</v>
      </c>
      <c r="Q16" s="112">
        <v>1</v>
      </c>
      <c r="R16" s="112">
        <v>1</v>
      </c>
      <c r="S16" s="112">
        <v>1</v>
      </c>
      <c r="T16" s="112">
        <v>1</v>
      </c>
      <c r="U16" s="112">
        <v>1</v>
      </c>
      <c r="V16" s="112">
        <v>1</v>
      </c>
      <c r="W16" s="112">
        <v>1</v>
      </c>
      <c r="X16" s="112">
        <v>1</v>
      </c>
      <c r="Y16" s="112">
        <v>1</v>
      </c>
      <c r="Z16" s="112" t="s">
        <v>10</v>
      </c>
      <c r="AA16" s="112">
        <v>1</v>
      </c>
      <c r="AB16" s="112">
        <v>1</v>
      </c>
      <c r="AC16" s="112">
        <v>1</v>
      </c>
      <c r="AD16" s="112">
        <v>2</v>
      </c>
      <c r="AE16" s="112">
        <v>1</v>
      </c>
      <c r="AF16" s="113"/>
      <c r="AG16" s="113"/>
      <c r="AH16" s="113"/>
      <c r="AI16" s="72">
        <f t="shared" si="1"/>
        <v>28</v>
      </c>
    </row>
    <row r="17" spans="1:35" ht="25.5" customHeight="1">
      <c r="A17" s="71">
        <v>12</v>
      </c>
      <c r="B17" s="72" t="s">
        <v>66</v>
      </c>
      <c r="C17" s="72" t="s">
        <v>24</v>
      </c>
      <c r="D17" s="112">
        <v>1</v>
      </c>
      <c r="E17" s="112">
        <v>1</v>
      </c>
      <c r="F17" s="112">
        <v>1</v>
      </c>
      <c r="G17" s="112">
        <v>1</v>
      </c>
      <c r="H17" s="112">
        <v>1</v>
      </c>
      <c r="I17" s="112">
        <v>1</v>
      </c>
      <c r="J17" s="112">
        <v>1</v>
      </c>
      <c r="K17" s="112">
        <v>1</v>
      </c>
      <c r="L17" s="112">
        <v>1</v>
      </c>
      <c r="M17" s="112">
        <v>1</v>
      </c>
      <c r="N17" s="112" t="s">
        <v>10</v>
      </c>
      <c r="O17" s="112" t="s">
        <v>10</v>
      </c>
      <c r="P17" s="112">
        <v>1</v>
      </c>
      <c r="Q17" s="112">
        <v>1</v>
      </c>
      <c r="R17" s="112">
        <v>1</v>
      </c>
      <c r="S17" s="112">
        <v>1</v>
      </c>
      <c r="T17" s="112">
        <v>1</v>
      </c>
      <c r="U17" s="112">
        <v>1</v>
      </c>
      <c r="V17" s="112">
        <v>1</v>
      </c>
      <c r="W17" s="112">
        <v>1</v>
      </c>
      <c r="X17" s="112">
        <v>1</v>
      </c>
      <c r="Y17" s="112">
        <v>1</v>
      </c>
      <c r="Z17" s="112" t="s">
        <v>10</v>
      </c>
      <c r="AA17" s="112">
        <v>1</v>
      </c>
      <c r="AB17" s="112">
        <v>1</v>
      </c>
      <c r="AC17" s="112">
        <v>1</v>
      </c>
      <c r="AD17" s="112">
        <v>1</v>
      </c>
      <c r="AE17" s="112">
        <v>1</v>
      </c>
      <c r="AF17" s="113"/>
      <c r="AG17" s="113"/>
      <c r="AH17" s="113"/>
      <c r="AI17" s="72">
        <f t="shared" si="1"/>
        <v>25</v>
      </c>
    </row>
    <row r="18" spans="1:35" ht="25.5" customHeight="1">
      <c r="A18" s="71">
        <v>13</v>
      </c>
      <c r="B18" s="72" t="s">
        <v>92</v>
      </c>
      <c r="C18" s="72" t="s">
        <v>93</v>
      </c>
      <c r="D18" s="112">
        <v>1</v>
      </c>
      <c r="E18" s="112">
        <v>1</v>
      </c>
      <c r="F18" s="112">
        <v>1</v>
      </c>
      <c r="G18" s="112">
        <v>1</v>
      </c>
      <c r="H18" s="112">
        <v>1</v>
      </c>
      <c r="I18" s="112">
        <v>1</v>
      </c>
      <c r="J18" s="112" t="s">
        <v>10</v>
      </c>
      <c r="K18" s="112">
        <v>1</v>
      </c>
      <c r="L18" s="112">
        <v>1</v>
      </c>
      <c r="M18" s="112" t="s">
        <v>10</v>
      </c>
      <c r="N18" s="112">
        <v>1</v>
      </c>
      <c r="O18" s="112" t="s">
        <v>10</v>
      </c>
      <c r="P18" s="112">
        <v>1</v>
      </c>
      <c r="Q18" s="112">
        <v>1</v>
      </c>
      <c r="R18" s="112">
        <v>1</v>
      </c>
      <c r="S18" s="112">
        <v>1</v>
      </c>
      <c r="T18" s="112">
        <v>1</v>
      </c>
      <c r="U18" s="112">
        <v>1</v>
      </c>
      <c r="V18" s="112">
        <v>1</v>
      </c>
      <c r="W18" s="112">
        <v>1</v>
      </c>
      <c r="X18" s="112" t="s">
        <v>10</v>
      </c>
      <c r="Y18" s="112">
        <v>1</v>
      </c>
      <c r="Z18" s="112">
        <v>1</v>
      </c>
      <c r="AA18" s="112">
        <v>1</v>
      </c>
      <c r="AB18" s="112">
        <v>1</v>
      </c>
      <c r="AC18" s="112">
        <v>1</v>
      </c>
      <c r="AD18" s="112">
        <v>1</v>
      </c>
      <c r="AE18" s="112">
        <v>1</v>
      </c>
      <c r="AF18" s="113"/>
      <c r="AG18" s="113"/>
      <c r="AH18" s="113"/>
      <c r="AI18" s="72">
        <f t="shared" si="1"/>
        <v>24</v>
      </c>
    </row>
    <row r="19" spans="1:35" ht="25.5" customHeight="1">
      <c r="A19" s="71">
        <v>14</v>
      </c>
      <c r="B19" s="109" t="s">
        <v>85</v>
      </c>
      <c r="C19" s="75" t="s">
        <v>74</v>
      </c>
      <c r="D19" s="112">
        <v>1</v>
      </c>
      <c r="E19" s="112">
        <v>1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1</v>
      </c>
      <c r="R19" s="112">
        <v>1</v>
      </c>
      <c r="S19" s="112">
        <v>1</v>
      </c>
      <c r="T19" s="112">
        <v>1</v>
      </c>
      <c r="U19" s="112">
        <v>1</v>
      </c>
      <c r="V19" s="112">
        <v>1</v>
      </c>
      <c r="W19" s="112">
        <v>1</v>
      </c>
      <c r="X19" s="112">
        <v>1</v>
      </c>
      <c r="Y19" s="112">
        <v>1</v>
      </c>
      <c r="Z19" s="112">
        <v>1</v>
      </c>
      <c r="AA19" s="112">
        <v>1</v>
      </c>
      <c r="AB19" s="112">
        <v>1</v>
      </c>
      <c r="AC19" s="112">
        <v>1</v>
      </c>
      <c r="AD19" s="112">
        <v>1</v>
      </c>
      <c r="AE19" s="112">
        <v>1</v>
      </c>
      <c r="AF19" s="112"/>
      <c r="AG19" s="112"/>
      <c r="AH19" s="112"/>
      <c r="AI19" s="72">
        <f t="shared" si="1"/>
        <v>28</v>
      </c>
    </row>
    <row r="20" spans="1:35" ht="25.5" customHeight="1">
      <c r="A20" s="71">
        <v>15</v>
      </c>
      <c r="B20" s="117" t="s">
        <v>77</v>
      </c>
      <c r="C20" s="117" t="s">
        <v>78</v>
      </c>
      <c r="D20" s="112" t="s">
        <v>10</v>
      </c>
      <c r="E20" s="112">
        <v>1</v>
      </c>
      <c r="F20" s="112">
        <v>1</v>
      </c>
      <c r="G20" s="112">
        <v>1</v>
      </c>
      <c r="H20" s="112">
        <v>1</v>
      </c>
      <c r="I20" s="112">
        <v>1</v>
      </c>
      <c r="J20" s="112">
        <v>1</v>
      </c>
      <c r="K20" s="112" t="s">
        <v>10</v>
      </c>
      <c r="L20" s="112">
        <v>1</v>
      </c>
      <c r="M20" s="112">
        <v>1</v>
      </c>
      <c r="N20" s="112">
        <v>1</v>
      </c>
      <c r="O20" s="112">
        <v>1</v>
      </c>
      <c r="P20" s="112">
        <v>1</v>
      </c>
      <c r="Q20" s="112">
        <v>1</v>
      </c>
      <c r="R20" s="112" t="s">
        <v>10</v>
      </c>
      <c r="S20" s="112">
        <v>0.5</v>
      </c>
      <c r="T20" s="112">
        <v>1</v>
      </c>
      <c r="U20" s="112">
        <v>1</v>
      </c>
      <c r="V20" s="112">
        <v>1</v>
      </c>
      <c r="W20" s="112">
        <v>1</v>
      </c>
      <c r="X20" s="112">
        <v>1</v>
      </c>
      <c r="Y20" s="112" t="s">
        <v>10</v>
      </c>
      <c r="Z20" s="112">
        <v>1</v>
      </c>
      <c r="AA20" s="112">
        <v>1</v>
      </c>
      <c r="AB20" s="112">
        <v>1</v>
      </c>
      <c r="AC20" s="112">
        <v>1</v>
      </c>
      <c r="AD20" s="112">
        <v>1</v>
      </c>
      <c r="AE20" s="112">
        <v>1</v>
      </c>
      <c r="AF20" s="113"/>
      <c r="AG20" s="113"/>
      <c r="AH20" s="113"/>
      <c r="AI20" s="72">
        <f t="shared" si="1"/>
        <v>23.5</v>
      </c>
    </row>
    <row r="21" spans="1:35" ht="25.5" customHeight="1">
      <c r="A21" s="71">
        <v>16</v>
      </c>
      <c r="B21" s="105" t="s">
        <v>65</v>
      </c>
      <c r="C21" s="105"/>
      <c r="D21" s="105">
        <f t="shared" ref="D21:AE21" si="2">SUM(D7:D20)</f>
        <v>13</v>
      </c>
      <c r="E21" s="105">
        <f t="shared" si="2"/>
        <v>14</v>
      </c>
      <c r="F21" s="105">
        <f t="shared" si="2"/>
        <v>14</v>
      </c>
      <c r="G21" s="105">
        <f t="shared" si="2"/>
        <v>14</v>
      </c>
      <c r="H21" s="105">
        <f t="shared" si="2"/>
        <v>13</v>
      </c>
      <c r="I21" s="105">
        <f t="shared" si="2"/>
        <v>14</v>
      </c>
      <c r="J21" s="105">
        <f t="shared" si="2"/>
        <v>12</v>
      </c>
      <c r="K21" s="105">
        <f t="shared" si="2"/>
        <v>13</v>
      </c>
      <c r="L21" s="105">
        <f t="shared" si="2"/>
        <v>14</v>
      </c>
      <c r="M21" s="105">
        <f t="shared" si="2"/>
        <v>13</v>
      </c>
      <c r="N21" s="105">
        <f t="shared" si="2"/>
        <v>14</v>
      </c>
      <c r="O21" s="105">
        <f t="shared" si="2"/>
        <v>13</v>
      </c>
      <c r="P21" s="105">
        <f t="shared" si="2"/>
        <v>14</v>
      </c>
      <c r="Q21" s="106">
        <f t="shared" si="2"/>
        <v>14</v>
      </c>
      <c r="R21" s="105">
        <f t="shared" si="2"/>
        <v>12</v>
      </c>
      <c r="S21" s="105">
        <f>SUM(S7:S20)</f>
        <v>13</v>
      </c>
      <c r="T21" s="105">
        <f t="shared" si="2"/>
        <v>13</v>
      </c>
      <c r="U21" s="105">
        <f t="shared" si="2"/>
        <v>13</v>
      </c>
      <c r="V21" s="105">
        <f t="shared" si="2"/>
        <v>12</v>
      </c>
      <c r="W21" s="105">
        <f t="shared" si="2"/>
        <v>12</v>
      </c>
      <c r="X21" s="105">
        <f t="shared" si="2"/>
        <v>12</v>
      </c>
      <c r="Y21" s="105">
        <f t="shared" si="2"/>
        <v>11</v>
      </c>
      <c r="Z21" s="105">
        <f t="shared" si="2"/>
        <v>13</v>
      </c>
      <c r="AA21" s="105">
        <f t="shared" si="2"/>
        <v>13</v>
      </c>
      <c r="AB21" s="106">
        <f t="shared" si="2"/>
        <v>13</v>
      </c>
      <c r="AC21" s="105">
        <f t="shared" si="2"/>
        <v>13</v>
      </c>
      <c r="AD21" s="105">
        <f t="shared" si="2"/>
        <v>13</v>
      </c>
      <c r="AE21" s="106">
        <f t="shared" si="2"/>
        <v>13</v>
      </c>
      <c r="AF21" s="105"/>
      <c r="AG21" s="105"/>
      <c r="AH21" s="105"/>
      <c r="AI21" s="105">
        <f t="shared" si="1"/>
        <v>365</v>
      </c>
    </row>
  </sheetData>
  <mergeCells count="1">
    <mergeCell ref="D5:AH5"/>
  </mergeCells>
  <pageMargins left="0.7" right="0.7" top="0.75" bottom="0.75" header="0.3" footer="0.3"/>
  <pageSetup paperSize="9" scale="9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I21"/>
  <sheetViews>
    <sheetView topLeftCell="A10" workbookViewId="0">
      <selection sqref="A1:AI21"/>
    </sheetView>
  </sheetViews>
  <sheetFormatPr defaultRowHeight="15"/>
  <cols>
    <col min="1" max="1" width="5.140625" bestFit="1" customWidth="1"/>
    <col min="2" max="2" width="13.28515625" bestFit="1" customWidth="1"/>
    <col min="3" max="3" width="9" bestFit="1" customWidth="1"/>
    <col min="4" max="22" width="3" customWidth="1"/>
    <col min="23" max="23" width="5" customWidth="1"/>
    <col min="24" max="34" width="3" customWidth="1"/>
    <col min="35" max="35" width="6" bestFit="1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57"/>
      <c r="AG1" s="57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57"/>
      <c r="AG2" s="57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103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57"/>
      <c r="AG3" s="57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57"/>
      <c r="AG4" s="57"/>
      <c r="AH4" s="57"/>
      <c r="AI4" s="57"/>
    </row>
    <row r="5" spans="1:35">
      <c r="A5" s="88"/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>
      <c r="A6" s="97" t="s">
        <v>94</v>
      </c>
      <c r="B6" s="97"/>
      <c r="C6" s="97"/>
      <c r="D6" s="77">
        <v>1</v>
      </c>
      <c r="E6" s="131">
        <v>2</v>
      </c>
      <c r="F6" s="131">
        <v>3</v>
      </c>
      <c r="G6" s="131">
        <v>4</v>
      </c>
      <c r="H6" s="131">
        <v>5</v>
      </c>
      <c r="I6" s="131">
        <v>6</v>
      </c>
      <c r="J6" s="131">
        <v>7</v>
      </c>
      <c r="K6" s="131">
        <v>8</v>
      </c>
      <c r="L6" s="131">
        <v>9</v>
      </c>
      <c r="M6" s="131">
        <v>10</v>
      </c>
      <c r="N6" s="131">
        <v>11</v>
      </c>
      <c r="O6" s="131">
        <v>12</v>
      </c>
      <c r="P6" s="131">
        <v>13</v>
      </c>
      <c r="Q6" s="102">
        <v>14</v>
      </c>
      <c r="R6" s="102">
        <v>15</v>
      </c>
      <c r="S6" s="131">
        <v>16</v>
      </c>
      <c r="T6" s="131">
        <v>17</v>
      </c>
      <c r="U6" s="131">
        <v>18</v>
      </c>
      <c r="V6" s="131">
        <v>19</v>
      </c>
      <c r="W6" s="131">
        <v>20</v>
      </c>
      <c r="X6" s="102">
        <v>21</v>
      </c>
      <c r="Y6" s="131">
        <v>22</v>
      </c>
      <c r="Z6" s="131">
        <v>23</v>
      </c>
      <c r="AA6" s="131">
        <v>24</v>
      </c>
      <c r="AB6" s="102">
        <v>25</v>
      </c>
      <c r="AC6" s="131">
        <v>26</v>
      </c>
      <c r="AD6" s="131">
        <v>27</v>
      </c>
      <c r="AE6" s="102">
        <v>28</v>
      </c>
      <c r="AF6" s="131">
        <v>29</v>
      </c>
      <c r="AG6" s="131">
        <v>30</v>
      </c>
      <c r="AH6" s="131">
        <v>31</v>
      </c>
      <c r="AI6" s="97"/>
    </row>
    <row r="7" spans="1:35" ht="25.5" customHeight="1">
      <c r="A7" s="71">
        <v>1</v>
      </c>
      <c r="B7" s="72" t="s">
        <v>8</v>
      </c>
      <c r="C7" s="72" t="s">
        <v>9</v>
      </c>
      <c r="D7" s="112" t="s">
        <v>10</v>
      </c>
      <c r="E7" s="112" t="s">
        <v>10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 t="s">
        <v>10</v>
      </c>
      <c r="L7" s="112">
        <v>1</v>
      </c>
      <c r="M7" s="112">
        <v>1</v>
      </c>
      <c r="N7" s="112">
        <v>1</v>
      </c>
      <c r="O7" s="112">
        <v>1</v>
      </c>
      <c r="P7" s="112">
        <v>1</v>
      </c>
      <c r="Q7" s="112" t="s">
        <v>10</v>
      </c>
      <c r="R7" s="112">
        <v>1</v>
      </c>
      <c r="S7" s="112">
        <v>1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>
        <v>1</v>
      </c>
      <c r="AG7" s="112" t="s">
        <v>10</v>
      </c>
      <c r="AH7" s="112">
        <v>1</v>
      </c>
      <c r="AI7" s="72">
        <f>SUM(F7:AH7)</f>
        <v>26</v>
      </c>
    </row>
    <row r="8" spans="1:35" ht="25.5" customHeight="1">
      <c r="A8" s="71">
        <v>2</v>
      </c>
      <c r="B8" s="72" t="s">
        <v>11</v>
      </c>
      <c r="C8" s="72" t="s">
        <v>97</v>
      </c>
      <c r="D8" s="112">
        <v>1</v>
      </c>
      <c r="E8" s="112">
        <v>1</v>
      </c>
      <c r="F8" s="112">
        <v>1</v>
      </c>
      <c r="G8" s="112">
        <v>1</v>
      </c>
      <c r="H8" s="112">
        <v>1</v>
      </c>
      <c r="I8" s="112">
        <v>1</v>
      </c>
      <c r="J8" s="112">
        <v>1</v>
      </c>
      <c r="K8" s="112">
        <v>1</v>
      </c>
      <c r="L8" s="112">
        <v>1</v>
      </c>
      <c r="M8" s="112">
        <v>1</v>
      </c>
      <c r="N8" s="112">
        <v>1</v>
      </c>
      <c r="O8" s="112">
        <v>1</v>
      </c>
      <c r="P8" s="112">
        <v>1</v>
      </c>
      <c r="Q8" s="112">
        <v>1</v>
      </c>
      <c r="R8" s="112">
        <v>1</v>
      </c>
      <c r="S8" s="112">
        <v>1</v>
      </c>
      <c r="T8" s="112">
        <v>1</v>
      </c>
      <c r="U8" s="112">
        <v>1</v>
      </c>
      <c r="V8" s="112">
        <v>1</v>
      </c>
      <c r="W8" s="112">
        <v>1</v>
      </c>
      <c r="X8" s="112">
        <v>1</v>
      </c>
      <c r="Y8" s="112">
        <v>1</v>
      </c>
      <c r="Z8" s="112">
        <v>1</v>
      </c>
      <c r="AA8" s="112">
        <v>1</v>
      </c>
      <c r="AB8" s="112">
        <v>1</v>
      </c>
      <c r="AC8" s="112">
        <v>1</v>
      </c>
      <c r="AD8" s="112">
        <v>1</v>
      </c>
      <c r="AE8" s="112">
        <v>1</v>
      </c>
      <c r="AF8" s="112">
        <v>1</v>
      </c>
      <c r="AG8" s="112">
        <v>1</v>
      </c>
      <c r="AH8" s="112">
        <v>1</v>
      </c>
      <c r="AI8" s="72">
        <f>SUM(D8:AH8)</f>
        <v>31</v>
      </c>
    </row>
    <row r="9" spans="1:35" ht="25.5" customHeight="1">
      <c r="A9" s="71">
        <v>3</v>
      </c>
      <c r="B9" s="72" t="s">
        <v>88</v>
      </c>
      <c r="C9" s="72" t="s">
        <v>14</v>
      </c>
      <c r="D9" s="112">
        <v>2</v>
      </c>
      <c r="E9" s="112">
        <v>1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1</v>
      </c>
      <c r="T9" s="112">
        <v>1</v>
      </c>
      <c r="U9" s="112">
        <v>1</v>
      </c>
      <c r="V9" s="112">
        <v>1</v>
      </c>
      <c r="W9" s="112">
        <v>1</v>
      </c>
      <c r="X9" s="112">
        <v>1</v>
      </c>
      <c r="Y9" s="112">
        <v>1</v>
      </c>
      <c r="Z9" s="112">
        <v>1</v>
      </c>
      <c r="AA9" s="112">
        <v>1</v>
      </c>
      <c r="AB9" s="112">
        <v>1</v>
      </c>
      <c r="AC9" s="112">
        <v>1</v>
      </c>
      <c r="AD9" s="112">
        <v>1</v>
      </c>
      <c r="AE9" s="112" t="s">
        <v>10</v>
      </c>
      <c r="AF9" s="112">
        <v>1</v>
      </c>
      <c r="AG9" s="112">
        <v>1</v>
      </c>
      <c r="AH9" s="112">
        <v>1</v>
      </c>
      <c r="AI9" s="72">
        <f>SUM(D9:AH9)</f>
        <v>31</v>
      </c>
    </row>
    <row r="10" spans="1:35" ht="25.5" customHeight="1">
      <c r="A10" s="71">
        <v>4</v>
      </c>
      <c r="B10" s="72" t="s">
        <v>57</v>
      </c>
      <c r="C10" s="72" t="s">
        <v>14</v>
      </c>
      <c r="D10" s="112" t="s">
        <v>10</v>
      </c>
      <c r="E10" s="112" t="s">
        <v>10</v>
      </c>
      <c r="F10" s="112" t="s">
        <v>10</v>
      </c>
      <c r="G10" s="112">
        <v>1</v>
      </c>
      <c r="H10" s="112">
        <v>1</v>
      </c>
      <c r="I10" s="112">
        <v>1</v>
      </c>
      <c r="J10" s="112">
        <v>1</v>
      </c>
      <c r="K10" s="112">
        <v>1</v>
      </c>
      <c r="L10" s="112">
        <v>1</v>
      </c>
      <c r="M10" s="112">
        <v>1</v>
      </c>
      <c r="N10" s="112">
        <v>1</v>
      </c>
      <c r="O10" s="112">
        <v>1</v>
      </c>
      <c r="P10" s="112">
        <v>1</v>
      </c>
      <c r="Q10" s="112">
        <v>1</v>
      </c>
      <c r="R10" s="112">
        <v>1</v>
      </c>
      <c r="S10" s="112">
        <v>1</v>
      </c>
      <c r="T10" s="112">
        <v>1</v>
      </c>
      <c r="U10" s="112">
        <v>1</v>
      </c>
      <c r="V10" s="112">
        <v>1</v>
      </c>
      <c r="W10" s="112">
        <v>1</v>
      </c>
      <c r="X10" s="112">
        <v>1</v>
      </c>
      <c r="Y10" s="112">
        <v>1</v>
      </c>
      <c r="Z10" s="112">
        <v>1</v>
      </c>
      <c r="AA10" s="112">
        <v>1</v>
      </c>
      <c r="AB10" s="112">
        <v>1</v>
      </c>
      <c r="AC10" s="112">
        <v>1</v>
      </c>
      <c r="AD10" s="112">
        <v>1</v>
      </c>
      <c r="AE10" s="112">
        <v>1</v>
      </c>
      <c r="AF10" s="112">
        <v>2</v>
      </c>
      <c r="AG10" s="112">
        <v>1</v>
      </c>
      <c r="AH10" s="112">
        <v>1</v>
      </c>
      <c r="AI10" s="72">
        <f>SUM(G10:AH10)</f>
        <v>29</v>
      </c>
    </row>
    <row r="11" spans="1:35" ht="25.5" customHeight="1">
      <c r="A11" s="71">
        <v>5</v>
      </c>
      <c r="B11" s="72" t="s">
        <v>76</v>
      </c>
      <c r="C11" s="72" t="s">
        <v>14</v>
      </c>
      <c r="D11" s="113">
        <v>1</v>
      </c>
      <c r="E11" s="113">
        <v>1</v>
      </c>
      <c r="F11" s="113">
        <v>1</v>
      </c>
      <c r="G11" s="113">
        <v>1</v>
      </c>
      <c r="H11" s="113">
        <v>1</v>
      </c>
      <c r="I11" s="113">
        <v>1</v>
      </c>
      <c r="J11" s="113">
        <v>1</v>
      </c>
      <c r="K11" s="113" t="s">
        <v>10</v>
      </c>
      <c r="L11" s="113">
        <v>1</v>
      </c>
      <c r="M11" s="113">
        <v>1</v>
      </c>
      <c r="N11" s="113">
        <v>1</v>
      </c>
      <c r="O11" s="113">
        <v>1</v>
      </c>
      <c r="P11" s="113">
        <v>1</v>
      </c>
      <c r="Q11" s="113">
        <v>1</v>
      </c>
      <c r="R11" s="113">
        <v>1</v>
      </c>
      <c r="S11" s="113">
        <v>1</v>
      </c>
      <c r="T11" s="113">
        <v>1</v>
      </c>
      <c r="U11" s="113">
        <v>1</v>
      </c>
      <c r="V11" s="113">
        <v>1</v>
      </c>
      <c r="W11" s="113">
        <v>1</v>
      </c>
      <c r="X11" s="113">
        <v>1</v>
      </c>
      <c r="Y11" s="113">
        <v>1</v>
      </c>
      <c r="Z11" s="113">
        <v>1</v>
      </c>
      <c r="AA11" s="113">
        <v>1</v>
      </c>
      <c r="AB11" s="113">
        <v>1</v>
      </c>
      <c r="AC11" s="113">
        <v>1</v>
      </c>
      <c r="AD11" s="113">
        <v>1</v>
      </c>
      <c r="AE11" s="113">
        <v>1</v>
      </c>
      <c r="AF11" s="113">
        <v>2</v>
      </c>
      <c r="AG11" s="113">
        <v>1</v>
      </c>
      <c r="AH11" s="113">
        <v>1</v>
      </c>
      <c r="AI11" s="72">
        <f>SUM(D11:AH11)</f>
        <v>31</v>
      </c>
    </row>
    <row r="12" spans="1:35" ht="25.5" customHeight="1">
      <c r="A12" s="71">
        <v>6</v>
      </c>
      <c r="B12" s="72" t="s">
        <v>89</v>
      </c>
      <c r="C12" s="72" t="s">
        <v>18</v>
      </c>
      <c r="D12" s="113">
        <v>1</v>
      </c>
      <c r="E12" s="113" t="s">
        <v>10</v>
      </c>
      <c r="F12" s="113">
        <v>1</v>
      </c>
      <c r="G12" s="113">
        <v>1</v>
      </c>
      <c r="H12" s="113" t="s">
        <v>10</v>
      </c>
      <c r="I12" s="113" t="s">
        <v>10</v>
      </c>
      <c r="J12" s="113" t="s">
        <v>10</v>
      </c>
      <c r="K12" s="113" t="s">
        <v>10</v>
      </c>
      <c r="L12" s="113">
        <v>1</v>
      </c>
      <c r="M12" s="113">
        <v>1</v>
      </c>
      <c r="N12" s="113">
        <v>1</v>
      </c>
      <c r="O12" s="113" t="s">
        <v>10</v>
      </c>
      <c r="P12" s="113" t="s">
        <v>10</v>
      </c>
      <c r="Q12" s="113" t="s">
        <v>10</v>
      </c>
      <c r="R12" s="113" t="s">
        <v>10</v>
      </c>
      <c r="S12" s="113" t="s">
        <v>10</v>
      </c>
      <c r="T12" s="113" t="s">
        <v>10</v>
      </c>
      <c r="U12" s="113" t="s">
        <v>10</v>
      </c>
      <c r="V12" s="113" t="s">
        <v>10</v>
      </c>
      <c r="W12" s="113">
        <v>0.5</v>
      </c>
      <c r="X12" s="113" t="s">
        <v>10</v>
      </c>
      <c r="Y12" s="113" t="s">
        <v>10</v>
      </c>
      <c r="Z12" s="113">
        <v>1</v>
      </c>
      <c r="AA12" s="113">
        <v>1</v>
      </c>
      <c r="AB12" s="113">
        <v>1</v>
      </c>
      <c r="AC12" s="113" t="s">
        <v>10</v>
      </c>
      <c r="AD12" s="113">
        <v>1</v>
      </c>
      <c r="AE12" s="113">
        <v>1</v>
      </c>
      <c r="AF12" s="113">
        <v>1</v>
      </c>
      <c r="AG12" s="113">
        <v>1</v>
      </c>
      <c r="AH12" s="113">
        <v>1</v>
      </c>
      <c r="AI12" s="72">
        <f>SUM(D12:AH12)</f>
        <v>14.5</v>
      </c>
    </row>
    <row r="13" spans="1:35" ht="25.5" customHeight="1">
      <c r="A13" s="71">
        <v>7</v>
      </c>
      <c r="B13" s="72" t="s">
        <v>90</v>
      </c>
      <c r="C13" s="72" t="s">
        <v>20</v>
      </c>
      <c r="D13" s="112">
        <v>1</v>
      </c>
      <c r="E13" s="112">
        <v>1</v>
      </c>
      <c r="F13" s="112">
        <v>1</v>
      </c>
      <c r="G13" s="112">
        <v>1</v>
      </c>
      <c r="H13" s="112">
        <v>1</v>
      </c>
      <c r="I13" s="112">
        <v>1</v>
      </c>
      <c r="J13" s="112">
        <v>1</v>
      </c>
      <c r="K13" s="112">
        <v>1</v>
      </c>
      <c r="L13" s="112">
        <v>1</v>
      </c>
      <c r="M13" s="112">
        <v>1</v>
      </c>
      <c r="N13" s="112">
        <v>1</v>
      </c>
      <c r="O13" s="112" t="s">
        <v>10</v>
      </c>
      <c r="P13" s="112">
        <v>1</v>
      </c>
      <c r="Q13" s="112">
        <v>1</v>
      </c>
      <c r="R13" s="112">
        <v>1</v>
      </c>
      <c r="S13" s="112">
        <v>1</v>
      </c>
      <c r="T13" s="112">
        <v>1</v>
      </c>
      <c r="U13" s="112">
        <v>1</v>
      </c>
      <c r="V13" s="112">
        <v>1</v>
      </c>
      <c r="W13" s="112">
        <v>1</v>
      </c>
      <c r="X13" s="112">
        <v>1</v>
      </c>
      <c r="Y13" s="112">
        <v>1</v>
      </c>
      <c r="Z13" s="112">
        <v>1</v>
      </c>
      <c r="AA13" s="112">
        <v>1</v>
      </c>
      <c r="AB13" s="112">
        <v>1</v>
      </c>
      <c r="AC13" s="112">
        <v>1</v>
      </c>
      <c r="AD13" s="112">
        <v>1</v>
      </c>
      <c r="AE13" s="112">
        <v>1</v>
      </c>
      <c r="AF13" s="112">
        <v>2</v>
      </c>
      <c r="AG13" s="112">
        <v>1</v>
      </c>
      <c r="AH13" s="112">
        <v>1</v>
      </c>
      <c r="AI13" s="72">
        <f>SUM(D13:AH13)</f>
        <v>31</v>
      </c>
    </row>
    <row r="14" spans="1:35" ht="25.5" customHeight="1">
      <c r="A14" s="71">
        <v>8</v>
      </c>
      <c r="B14" s="72" t="s">
        <v>34</v>
      </c>
      <c r="C14" s="72" t="s">
        <v>24</v>
      </c>
      <c r="D14" s="112" t="s">
        <v>10</v>
      </c>
      <c r="E14" s="112">
        <v>1</v>
      </c>
      <c r="F14" s="112">
        <v>1</v>
      </c>
      <c r="G14" s="112">
        <v>1</v>
      </c>
      <c r="H14" s="112">
        <v>1</v>
      </c>
      <c r="I14" s="112">
        <v>1</v>
      </c>
      <c r="J14" s="112">
        <v>1</v>
      </c>
      <c r="K14" s="112">
        <v>1</v>
      </c>
      <c r="L14" s="112">
        <v>1</v>
      </c>
      <c r="M14" s="112">
        <v>1</v>
      </c>
      <c r="N14" s="112">
        <v>1</v>
      </c>
      <c r="O14" s="112">
        <v>1</v>
      </c>
      <c r="P14" s="112">
        <v>1</v>
      </c>
      <c r="Q14" s="112">
        <v>1</v>
      </c>
      <c r="R14" s="112">
        <v>1</v>
      </c>
      <c r="S14" s="112">
        <v>1</v>
      </c>
      <c r="T14" s="112">
        <v>1</v>
      </c>
      <c r="U14" s="112">
        <v>1</v>
      </c>
      <c r="V14" s="112">
        <v>1</v>
      </c>
      <c r="W14" s="112" t="s">
        <v>10</v>
      </c>
      <c r="X14" s="112">
        <v>1</v>
      </c>
      <c r="Y14" s="112">
        <v>1</v>
      </c>
      <c r="Z14" s="112">
        <v>1</v>
      </c>
      <c r="AA14" s="112">
        <v>1</v>
      </c>
      <c r="AB14" s="112">
        <v>1</v>
      </c>
      <c r="AC14" s="112">
        <v>1</v>
      </c>
      <c r="AD14" s="112">
        <v>1</v>
      </c>
      <c r="AE14" s="112">
        <v>1</v>
      </c>
      <c r="AF14" s="112">
        <v>3</v>
      </c>
      <c r="AG14" s="112">
        <v>1</v>
      </c>
      <c r="AH14" s="112">
        <v>1</v>
      </c>
      <c r="AI14" s="72">
        <f>SUM(E14:AH14)</f>
        <v>31</v>
      </c>
    </row>
    <row r="15" spans="1:35" ht="25.5" customHeight="1">
      <c r="A15" s="71">
        <v>9</v>
      </c>
      <c r="B15" s="72" t="s">
        <v>33</v>
      </c>
      <c r="C15" s="72" t="s">
        <v>24</v>
      </c>
      <c r="D15" s="112">
        <v>1</v>
      </c>
      <c r="E15" s="112">
        <v>2</v>
      </c>
      <c r="F15" s="112">
        <v>2</v>
      </c>
      <c r="G15" s="112">
        <v>1</v>
      </c>
      <c r="H15" s="112">
        <v>2</v>
      </c>
      <c r="I15" s="112">
        <v>1</v>
      </c>
      <c r="J15" s="112">
        <v>1</v>
      </c>
      <c r="K15" s="112">
        <v>1</v>
      </c>
      <c r="L15" s="112">
        <v>1</v>
      </c>
      <c r="M15" s="112" t="s">
        <v>10</v>
      </c>
      <c r="N15" s="112" t="s">
        <v>10</v>
      </c>
      <c r="O15" s="112">
        <v>2</v>
      </c>
      <c r="P15" s="112">
        <v>2</v>
      </c>
      <c r="Q15" s="112">
        <v>1</v>
      </c>
      <c r="R15" s="112">
        <v>1</v>
      </c>
      <c r="S15" s="112">
        <v>1</v>
      </c>
      <c r="T15" s="112">
        <v>1</v>
      </c>
      <c r="U15" s="112">
        <v>1</v>
      </c>
      <c r="V15" s="112">
        <v>1</v>
      </c>
      <c r="W15" s="112">
        <v>2</v>
      </c>
      <c r="X15" s="112">
        <v>1</v>
      </c>
      <c r="Y15" s="112">
        <v>1</v>
      </c>
      <c r="Z15" s="112">
        <v>1</v>
      </c>
      <c r="AA15" s="112">
        <v>1</v>
      </c>
      <c r="AB15" s="112">
        <v>1</v>
      </c>
      <c r="AC15" s="112">
        <v>1</v>
      </c>
      <c r="AD15" s="112">
        <v>1</v>
      </c>
      <c r="AE15" s="112">
        <v>1</v>
      </c>
      <c r="AF15" s="112">
        <v>1</v>
      </c>
      <c r="AG15" s="112" t="s">
        <v>10</v>
      </c>
      <c r="AH15" s="112" t="s">
        <v>10</v>
      </c>
      <c r="AI15" s="72">
        <f>SUM(D15:AH15)</f>
        <v>33</v>
      </c>
    </row>
    <row r="16" spans="1:35" ht="25.5" customHeight="1">
      <c r="A16" s="71">
        <v>11</v>
      </c>
      <c r="B16" s="72" t="s">
        <v>91</v>
      </c>
      <c r="C16" s="72" t="s">
        <v>24</v>
      </c>
      <c r="D16" s="112">
        <v>1</v>
      </c>
      <c r="E16" s="112">
        <v>1</v>
      </c>
      <c r="F16" s="112">
        <v>1</v>
      </c>
      <c r="G16" s="112">
        <v>1</v>
      </c>
      <c r="H16" s="112">
        <v>1</v>
      </c>
      <c r="I16" s="112">
        <v>1</v>
      </c>
      <c r="J16" s="112">
        <v>1</v>
      </c>
      <c r="K16" s="112">
        <v>1</v>
      </c>
      <c r="L16" s="112">
        <v>1</v>
      </c>
      <c r="M16" s="112">
        <v>1</v>
      </c>
      <c r="N16" s="112">
        <v>1</v>
      </c>
      <c r="O16" s="112">
        <v>1</v>
      </c>
      <c r="P16" s="112">
        <v>1</v>
      </c>
      <c r="Q16" s="112">
        <v>1</v>
      </c>
      <c r="R16" s="112">
        <v>1</v>
      </c>
      <c r="S16" s="112">
        <v>1</v>
      </c>
      <c r="T16" s="112">
        <v>1</v>
      </c>
      <c r="U16" s="112">
        <v>1</v>
      </c>
      <c r="V16" s="112">
        <v>1</v>
      </c>
      <c r="W16" s="112">
        <v>1</v>
      </c>
      <c r="X16" s="112">
        <v>1</v>
      </c>
      <c r="Y16" s="112">
        <v>1</v>
      </c>
      <c r="Z16" s="112">
        <v>1</v>
      </c>
      <c r="AA16" s="112">
        <v>1</v>
      </c>
      <c r="AB16" s="112">
        <v>1</v>
      </c>
      <c r="AC16" s="112">
        <v>1</v>
      </c>
      <c r="AD16" s="112">
        <v>1</v>
      </c>
      <c r="AE16" s="112">
        <v>1</v>
      </c>
      <c r="AF16" s="112">
        <v>1</v>
      </c>
      <c r="AG16" s="112">
        <v>1</v>
      </c>
      <c r="AH16" s="112">
        <v>1</v>
      </c>
      <c r="AI16" s="72">
        <f>SUM(D16:AH16)</f>
        <v>31</v>
      </c>
    </row>
    <row r="17" spans="1:35" ht="25.5" customHeight="1">
      <c r="A17" s="71">
        <v>12</v>
      </c>
      <c r="B17" s="72" t="s">
        <v>66</v>
      </c>
      <c r="C17" s="72" t="s">
        <v>24</v>
      </c>
      <c r="D17" s="112">
        <v>2</v>
      </c>
      <c r="E17" s="112" t="s">
        <v>10</v>
      </c>
      <c r="F17" s="112" t="s">
        <v>10</v>
      </c>
      <c r="G17" s="112">
        <v>1</v>
      </c>
      <c r="H17" s="112" t="s">
        <v>10</v>
      </c>
      <c r="I17" s="112">
        <v>1</v>
      </c>
      <c r="J17" s="112">
        <v>1</v>
      </c>
      <c r="K17" s="112">
        <v>1</v>
      </c>
      <c r="L17" s="112">
        <v>1</v>
      </c>
      <c r="M17" s="112">
        <v>2</v>
      </c>
      <c r="N17" s="112">
        <v>2</v>
      </c>
      <c r="O17" s="112" t="s">
        <v>10</v>
      </c>
      <c r="P17" s="112" t="s">
        <v>10</v>
      </c>
      <c r="Q17" s="112">
        <v>1</v>
      </c>
      <c r="R17" s="112">
        <v>1</v>
      </c>
      <c r="S17" s="112">
        <v>1</v>
      </c>
      <c r="T17" s="112">
        <v>1</v>
      </c>
      <c r="U17" s="112">
        <v>1</v>
      </c>
      <c r="V17" s="112">
        <v>1</v>
      </c>
      <c r="W17" s="112">
        <v>1</v>
      </c>
      <c r="X17" s="112">
        <v>1</v>
      </c>
      <c r="Y17" s="112">
        <v>1</v>
      </c>
      <c r="Z17" s="112">
        <v>1</v>
      </c>
      <c r="AA17" s="112">
        <v>1</v>
      </c>
      <c r="AB17" s="112">
        <v>1</v>
      </c>
      <c r="AC17" s="112">
        <v>1</v>
      </c>
      <c r="AD17" s="112">
        <v>1</v>
      </c>
      <c r="AE17" s="112">
        <v>1</v>
      </c>
      <c r="AF17" s="112">
        <v>3</v>
      </c>
      <c r="AG17" s="112">
        <v>2</v>
      </c>
      <c r="AH17" s="112">
        <v>2</v>
      </c>
      <c r="AI17" s="72">
        <f>SUM(D17:AH17)</f>
        <v>33</v>
      </c>
    </row>
    <row r="18" spans="1:35" ht="25.5" customHeight="1">
      <c r="A18" s="71">
        <v>13</v>
      </c>
      <c r="B18" s="72" t="s">
        <v>101</v>
      </c>
      <c r="C18" s="72" t="s">
        <v>93</v>
      </c>
      <c r="D18" s="112">
        <v>1</v>
      </c>
      <c r="E18" s="112">
        <v>1</v>
      </c>
      <c r="F18" s="112">
        <v>1</v>
      </c>
      <c r="G18" s="112">
        <v>1</v>
      </c>
      <c r="H18" s="112">
        <v>1</v>
      </c>
      <c r="I18" s="112">
        <v>1</v>
      </c>
      <c r="J18" s="112">
        <v>1</v>
      </c>
      <c r="K18" s="112">
        <v>1</v>
      </c>
      <c r="L18" s="112">
        <v>1</v>
      </c>
      <c r="M18" s="112">
        <v>1</v>
      </c>
      <c r="N18" s="112">
        <v>1</v>
      </c>
      <c r="O18" s="112">
        <v>1</v>
      </c>
      <c r="P18" s="112">
        <v>1</v>
      </c>
      <c r="Q18" s="112">
        <v>1</v>
      </c>
      <c r="R18" s="112" t="s">
        <v>10</v>
      </c>
      <c r="S18" s="112">
        <v>1</v>
      </c>
      <c r="T18" s="112" t="s">
        <v>10</v>
      </c>
      <c r="U18" s="112">
        <v>1</v>
      </c>
      <c r="V18" s="112" t="s">
        <v>10</v>
      </c>
      <c r="W18" s="112">
        <v>1</v>
      </c>
      <c r="X18" s="112">
        <v>1</v>
      </c>
      <c r="Y18" s="112">
        <v>1</v>
      </c>
      <c r="Z18" s="112">
        <v>1</v>
      </c>
      <c r="AA18" s="112">
        <v>1</v>
      </c>
      <c r="AB18" s="112">
        <v>1</v>
      </c>
      <c r="AC18" s="112">
        <v>1</v>
      </c>
      <c r="AD18" s="112">
        <v>1</v>
      </c>
      <c r="AE18" s="112">
        <v>1</v>
      </c>
      <c r="AF18" s="112">
        <v>1</v>
      </c>
      <c r="AG18" s="112">
        <v>1</v>
      </c>
      <c r="AH18" s="112">
        <v>1</v>
      </c>
      <c r="AI18" s="72">
        <f>SUM(D18:AH18)</f>
        <v>28</v>
      </c>
    </row>
    <row r="19" spans="1:35" ht="25.5" customHeight="1">
      <c r="A19" s="71">
        <v>14</v>
      </c>
      <c r="B19" s="109" t="s">
        <v>102</v>
      </c>
      <c r="C19" s="75" t="s">
        <v>74</v>
      </c>
      <c r="D19" s="112">
        <v>1</v>
      </c>
      <c r="E19" s="112">
        <v>1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1</v>
      </c>
      <c r="R19" s="112">
        <v>1</v>
      </c>
      <c r="S19" s="112">
        <v>1</v>
      </c>
      <c r="T19" s="112">
        <v>1</v>
      </c>
      <c r="U19" s="112">
        <v>1</v>
      </c>
      <c r="V19" s="112">
        <v>1</v>
      </c>
      <c r="W19" s="112">
        <v>1</v>
      </c>
      <c r="X19" s="112">
        <v>1</v>
      </c>
      <c r="Y19" s="112">
        <v>1</v>
      </c>
      <c r="Z19" s="112">
        <v>1</v>
      </c>
      <c r="AA19" s="112">
        <v>1</v>
      </c>
      <c r="AB19" s="112">
        <v>1</v>
      </c>
      <c r="AC19" s="112">
        <v>1</v>
      </c>
      <c r="AD19" s="112">
        <v>1</v>
      </c>
      <c r="AE19" s="112">
        <v>1</v>
      </c>
      <c r="AF19" s="112">
        <v>1</v>
      </c>
      <c r="AG19" s="112">
        <v>1</v>
      </c>
      <c r="AH19" s="112">
        <v>1</v>
      </c>
      <c r="AI19" s="72">
        <f>SUM(D19:AH19)</f>
        <v>31</v>
      </c>
    </row>
    <row r="20" spans="1:35" ht="25.5" customHeight="1">
      <c r="A20" s="71">
        <v>15</v>
      </c>
      <c r="B20" s="117" t="s">
        <v>77</v>
      </c>
      <c r="C20" s="117" t="s">
        <v>78</v>
      </c>
      <c r="D20" s="112" t="s">
        <v>10</v>
      </c>
      <c r="E20" s="112">
        <v>1</v>
      </c>
      <c r="F20" s="112">
        <v>1</v>
      </c>
      <c r="G20" s="112">
        <v>1</v>
      </c>
      <c r="H20" s="112">
        <v>1</v>
      </c>
      <c r="I20" s="112">
        <v>1</v>
      </c>
      <c r="J20" s="112">
        <v>1</v>
      </c>
      <c r="K20" s="112" t="s">
        <v>10</v>
      </c>
      <c r="L20" s="112">
        <v>1</v>
      </c>
      <c r="M20" s="112">
        <v>1</v>
      </c>
      <c r="N20" s="112">
        <v>1</v>
      </c>
      <c r="O20" s="112">
        <v>1</v>
      </c>
      <c r="P20" s="112">
        <v>1</v>
      </c>
      <c r="Q20" s="112">
        <v>1</v>
      </c>
      <c r="R20" s="112" t="s">
        <v>10</v>
      </c>
      <c r="S20" s="112">
        <v>1</v>
      </c>
      <c r="T20" s="112">
        <v>1</v>
      </c>
      <c r="U20" s="112">
        <v>1</v>
      </c>
      <c r="V20" s="112">
        <v>1</v>
      </c>
      <c r="W20" s="112">
        <v>1</v>
      </c>
      <c r="X20" s="112">
        <v>1</v>
      </c>
      <c r="Y20" s="112" t="s">
        <v>10</v>
      </c>
      <c r="Z20" s="112">
        <v>1</v>
      </c>
      <c r="AA20" s="112">
        <v>1</v>
      </c>
      <c r="AB20" s="112">
        <v>1</v>
      </c>
      <c r="AC20" s="112">
        <v>1</v>
      </c>
      <c r="AD20" s="112">
        <v>1</v>
      </c>
      <c r="AE20" s="112">
        <v>1</v>
      </c>
      <c r="AF20" s="112">
        <v>1</v>
      </c>
      <c r="AG20" s="112">
        <v>1</v>
      </c>
      <c r="AH20" s="112">
        <v>1</v>
      </c>
      <c r="AI20" s="72">
        <f>SUM(E20:AH20)</f>
        <v>27</v>
      </c>
    </row>
    <row r="21" spans="1:35" ht="25.5" customHeight="1">
      <c r="A21" s="71">
        <v>16</v>
      </c>
      <c r="B21" s="105" t="s">
        <v>65</v>
      </c>
      <c r="C21" s="105"/>
      <c r="D21" s="112">
        <f t="shared" ref="D21:AH21" si="0">SUM(D7:D20)</f>
        <v>12</v>
      </c>
      <c r="E21" s="112">
        <f t="shared" si="0"/>
        <v>11</v>
      </c>
      <c r="F21" s="112">
        <f t="shared" si="0"/>
        <v>13</v>
      </c>
      <c r="G21" s="112">
        <f t="shared" si="0"/>
        <v>14</v>
      </c>
      <c r="H21" s="112">
        <f t="shared" si="0"/>
        <v>13</v>
      </c>
      <c r="I21" s="112">
        <f t="shared" si="0"/>
        <v>13</v>
      </c>
      <c r="J21" s="112">
        <f t="shared" si="0"/>
        <v>13</v>
      </c>
      <c r="K21" s="112">
        <f t="shared" si="0"/>
        <v>10</v>
      </c>
      <c r="L21" s="112">
        <f t="shared" si="0"/>
        <v>14</v>
      </c>
      <c r="M21" s="112">
        <f t="shared" si="0"/>
        <v>14</v>
      </c>
      <c r="N21" s="112">
        <f t="shared" si="0"/>
        <v>14</v>
      </c>
      <c r="O21" s="112">
        <f t="shared" si="0"/>
        <v>12</v>
      </c>
      <c r="P21" s="112">
        <f t="shared" si="0"/>
        <v>13</v>
      </c>
      <c r="Q21" s="112">
        <f t="shared" si="0"/>
        <v>12</v>
      </c>
      <c r="R21" s="112">
        <f t="shared" si="0"/>
        <v>11</v>
      </c>
      <c r="S21" s="112">
        <f t="shared" si="0"/>
        <v>13</v>
      </c>
      <c r="T21" s="112">
        <f t="shared" si="0"/>
        <v>12</v>
      </c>
      <c r="U21" s="112">
        <f t="shared" si="0"/>
        <v>13</v>
      </c>
      <c r="V21" s="112">
        <f t="shared" si="0"/>
        <v>12</v>
      </c>
      <c r="W21" s="112">
        <f t="shared" si="0"/>
        <v>13.5</v>
      </c>
      <c r="X21" s="112">
        <f t="shared" si="0"/>
        <v>13</v>
      </c>
      <c r="Y21" s="112">
        <f t="shared" si="0"/>
        <v>12</v>
      </c>
      <c r="Z21" s="112">
        <f t="shared" si="0"/>
        <v>14</v>
      </c>
      <c r="AA21" s="112">
        <f t="shared" si="0"/>
        <v>14</v>
      </c>
      <c r="AB21" s="112">
        <f t="shared" si="0"/>
        <v>14</v>
      </c>
      <c r="AC21" s="112">
        <f t="shared" si="0"/>
        <v>13</v>
      </c>
      <c r="AD21" s="112">
        <f t="shared" si="0"/>
        <v>14</v>
      </c>
      <c r="AE21" s="112">
        <f t="shared" si="0"/>
        <v>13</v>
      </c>
      <c r="AF21" s="112">
        <f t="shared" si="0"/>
        <v>21</v>
      </c>
      <c r="AG21" s="112">
        <f t="shared" si="0"/>
        <v>13</v>
      </c>
      <c r="AH21" s="112">
        <f t="shared" si="0"/>
        <v>14</v>
      </c>
      <c r="AI21" s="105">
        <f>SUM(D21:AH21)</f>
        <v>407.5</v>
      </c>
    </row>
  </sheetData>
  <mergeCells count="1">
    <mergeCell ref="D5:AH5"/>
  </mergeCell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I21"/>
  <sheetViews>
    <sheetView topLeftCell="A7" workbookViewId="0">
      <selection activeCell="AH24" sqref="AH24"/>
    </sheetView>
  </sheetViews>
  <sheetFormatPr defaultRowHeight="15"/>
  <cols>
    <col min="1" max="1" width="5.140625" bestFit="1" customWidth="1"/>
    <col min="2" max="2" width="13.7109375" bestFit="1" customWidth="1"/>
    <col min="3" max="3" width="9" bestFit="1" customWidth="1"/>
    <col min="4" max="6" width="3" bestFit="1" customWidth="1"/>
    <col min="7" max="7" width="3.5703125" customWidth="1"/>
    <col min="8" max="22" width="3" bestFit="1" customWidth="1"/>
    <col min="23" max="23" width="5" bestFit="1" customWidth="1"/>
    <col min="24" max="30" width="3" bestFit="1" customWidth="1"/>
    <col min="31" max="31" width="4.140625" customWidth="1"/>
    <col min="32" max="33" width="3" style="35" bestFit="1" customWidth="1"/>
    <col min="34" max="34" width="3" bestFit="1" customWidth="1"/>
    <col min="35" max="35" width="6" bestFit="1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104"/>
      <c r="AG1" s="104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104"/>
      <c r="AG2" s="104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104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104"/>
      <c r="AG3" s="104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104"/>
      <c r="AG4" s="104"/>
      <c r="AH4" s="57"/>
      <c r="AI4" s="57"/>
    </row>
    <row r="5" spans="1:35" ht="15" customHeight="1">
      <c r="A5" s="88"/>
      <c r="B5" s="88" t="s">
        <v>4</v>
      </c>
      <c r="C5" s="88" t="s">
        <v>5</v>
      </c>
      <c r="D5" s="262" t="s">
        <v>6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4"/>
      <c r="AI5" s="88" t="s">
        <v>7</v>
      </c>
    </row>
    <row r="6" spans="1:35">
      <c r="A6" s="97" t="s">
        <v>94</v>
      </c>
      <c r="B6" s="97"/>
      <c r="C6" s="97"/>
      <c r="D6" s="77">
        <v>1</v>
      </c>
      <c r="E6" s="132">
        <v>2</v>
      </c>
      <c r="F6" s="132">
        <v>3</v>
      </c>
      <c r="G6" s="132">
        <v>4</v>
      </c>
      <c r="H6" s="132">
        <v>5</v>
      </c>
      <c r="I6" s="132">
        <v>6</v>
      </c>
      <c r="J6" s="132">
        <v>7</v>
      </c>
      <c r="K6" s="132">
        <v>8</v>
      </c>
      <c r="L6" s="132">
        <v>9</v>
      </c>
      <c r="M6" s="132">
        <v>10</v>
      </c>
      <c r="N6" s="132">
        <v>11</v>
      </c>
      <c r="O6" s="132">
        <v>12</v>
      </c>
      <c r="P6" s="132">
        <v>13</v>
      </c>
      <c r="Q6" s="102">
        <v>14</v>
      </c>
      <c r="R6" s="102">
        <v>15</v>
      </c>
      <c r="S6" s="132">
        <v>16</v>
      </c>
      <c r="T6" s="132">
        <v>17</v>
      </c>
      <c r="U6" s="132">
        <v>18</v>
      </c>
      <c r="V6" s="132">
        <v>19</v>
      </c>
      <c r="W6" s="132">
        <v>20</v>
      </c>
      <c r="X6" s="102">
        <v>21</v>
      </c>
      <c r="Y6" s="132">
        <v>22</v>
      </c>
      <c r="Z6" s="132">
        <v>23</v>
      </c>
      <c r="AA6" s="132">
        <v>24</v>
      </c>
      <c r="AB6" s="102">
        <v>25</v>
      </c>
      <c r="AC6" s="132">
        <v>26</v>
      </c>
      <c r="AD6" s="132">
        <v>27</v>
      </c>
      <c r="AE6" s="102">
        <v>28</v>
      </c>
      <c r="AF6" s="102">
        <v>29</v>
      </c>
      <c r="AG6" s="102">
        <v>30</v>
      </c>
      <c r="AH6" s="132">
        <v>31</v>
      </c>
      <c r="AI6" s="97"/>
    </row>
    <row r="7" spans="1:35" ht="38.25" customHeight="1">
      <c r="A7" s="71">
        <v>1</v>
      </c>
      <c r="B7" s="72" t="s">
        <v>8</v>
      </c>
      <c r="C7" s="72" t="s">
        <v>9</v>
      </c>
      <c r="D7" s="112" t="s">
        <v>10</v>
      </c>
      <c r="E7" s="112">
        <v>1</v>
      </c>
      <c r="F7" s="112">
        <v>1</v>
      </c>
      <c r="G7" s="112" t="s">
        <v>10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>
        <v>1</v>
      </c>
      <c r="N7" s="112">
        <v>1</v>
      </c>
      <c r="O7" s="112" t="s">
        <v>10</v>
      </c>
      <c r="P7" s="112" t="s">
        <v>10</v>
      </c>
      <c r="Q7" s="112" t="s">
        <v>10</v>
      </c>
      <c r="R7" s="112" t="s">
        <v>10</v>
      </c>
      <c r="S7" s="112" t="s">
        <v>10</v>
      </c>
      <c r="T7" s="112" t="s">
        <v>10</v>
      </c>
      <c r="U7" s="112" t="s">
        <v>10</v>
      </c>
      <c r="V7" s="112" t="s">
        <v>10</v>
      </c>
      <c r="W7" s="112" t="s">
        <v>10</v>
      </c>
      <c r="X7" s="112" t="s">
        <v>10</v>
      </c>
      <c r="Y7" s="112" t="s">
        <v>10</v>
      </c>
      <c r="Z7" s="112" t="s">
        <v>10</v>
      </c>
      <c r="AA7" s="112" t="s">
        <v>10</v>
      </c>
      <c r="AB7" s="112" t="s">
        <v>10</v>
      </c>
      <c r="AC7" s="112" t="s">
        <v>10</v>
      </c>
      <c r="AD7" s="112" t="s">
        <v>10</v>
      </c>
      <c r="AE7" s="113" t="s">
        <v>10</v>
      </c>
      <c r="AF7" s="113" t="s">
        <v>10</v>
      </c>
      <c r="AG7" s="113" t="s">
        <v>10</v>
      </c>
      <c r="AH7" s="112"/>
      <c r="AI7" s="112">
        <f>SUM(E7:AH7)</f>
        <v>9</v>
      </c>
    </row>
    <row r="8" spans="1:35" ht="25.5">
      <c r="A8" s="71">
        <v>2</v>
      </c>
      <c r="B8" s="72" t="s">
        <v>11</v>
      </c>
      <c r="C8" s="72" t="s">
        <v>97</v>
      </c>
      <c r="D8" s="112">
        <v>1</v>
      </c>
      <c r="E8" s="112">
        <v>1</v>
      </c>
      <c r="F8" s="112">
        <v>1</v>
      </c>
      <c r="G8" s="112">
        <v>1</v>
      </c>
      <c r="H8" s="112">
        <v>1</v>
      </c>
      <c r="I8" s="112">
        <v>1</v>
      </c>
      <c r="J8" s="112">
        <v>1</v>
      </c>
      <c r="K8" s="112">
        <v>1</v>
      </c>
      <c r="L8" s="112">
        <v>1</v>
      </c>
      <c r="M8" s="112">
        <v>1</v>
      </c>
      <c r="N8" s="112">
        <v>1</v>
      </c>
      <c r="O8" s="112">
        <v>1</v>
      </c>
      <c r="P8" s="112">
        <v>1</v>
      </c>
      <c r="Q8" s="112">
        <v>1</v>
      </c>
      <c r="R8" s="112">
        <v>1</v>
      </c>
      <c r="S8" s="112">
        <v>1</v>
      </c>
      <c r="T8" s="112">
        <v>1</v>
      </c>
      <c r="U8" s="112">
        <v>1</v>
      </c>
      <c r="V8" s="112">
        <v>1</v>
      </c>
      <c r="W8" s="112">
        <v>1</v>
      </c>
      <c r="X8" s="112">
        <v>1</v>
      </c>
      <c r="Y8" s="112">
        <v>1</v>
      </c>
      <c r="Z8" s="112">
        <v>1</v>
      </c>
      <c r="AA8" s="112">
        <v>1</v>
      </c>
      <c r="AB8" s="112">
        <v>1</v>
      </c>
      <c r="AC8" s="112">
        <v>1</v>
      </c>
      <c r="AD8" s="112">
        <v>1</v>
      </c>
      <c r="AE8" s="113">
        <v>1</v>
      </c>
      <c r="AF8" s="113">
        <v>1</v>
      </c>
      <c r="AG8" s="113">
        <v>1</v>
      </c>
      <c r="AH8" s="112"/>
      <c r="AI8" s="72">
        <v>30</v>
      </c>
    </row>
    <row r="9" spans="1:35" ht="25.5" customHeight="1">
      <c r="A9" s="71">
        <v>3</v>
      </c>
      <c r="B9" s="72" t="s">
        <v>88</v>
      </c>
      <c r="C9" s="72" t="s">
        <v>14</v>
      </c>
      <c r="D9" s="112">
        <v>1</v>
      </c>
      <c r="E9" s="112">
        <v>1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 t="s">
        <v>10</v>
      </c>
      <c r="S9" s="112">
        <v>1</v>
      </c>
      <c r="T9" s="112">
        <v>1</v>
      </c>
      <c r="U9" s="112" t="s">
        <v>10</v>
      </c>
      <c r="V9" s="112" t="s">
        <v>10</v>
      </c>
      <c r="W9" s="112" t="s">
        <v>10</v>
      </c>
      <c r="X9" s="112" t="s">
        <v>10</v>
      </c>
      <c r="Y9" s="112" t="s">
        <v>10</v>
      </c>
      <c r="Z9" s="112" t="s">
        <v>10</v>
      </c>
      <c r="AA9" s="112">
        <v>1</v>
      </c>
      <c r="AB9" s="112">
        <v>1</v>
      </c>
      <c r="AC9" s="112">
        <v>1</v>
      </c>
      <c r="AD9" s="112">
        <v>1</v>
      </c>
      <c r="AE9" s="113">
        <v>2</v>
      </c>
      <c r="AF9" s="113">
        <v>1</v>
      </c>
      <c r="AG9" s="113">
        <v>1</v>
      </c>
      <c r="AH9" s="112"/>
      <c r="AI9" s="72">
        <f t="shared" ref="AI9:AI14" si="0">SUM(D9:AH9)</f>
        <v>24</v>
      </c>
    </row>
    <row r="10" spans="1:35" ht="24" customHeight="1">
      <c r="A10" s="71">
        <v>4</v>
      </c>
      <c r="B10" s="72" t="s">
        <v>57</v>
      </c>
      <c r="C10" s="72" t="s">
        <v>14</v>
      </c>
      <c r="D10" s="112">
        <v>1</v>
      </c>
      <c r="E10" s="112">
        <v>1</v>
      </c>
      <c r="F10" s="112">
        <v>1</v>
      </c>
      <c r="G10" s="112">
        <v>1</v>
      </c>
      <c r="H10" s="112">
        <v>1</v>
      </c>
      <c r="I10" s="112">
        <v>1</v>
      </c>
      <c r="J10" s="112">
        <v>1</v>
      </c>
      <c r="K10" s="112">
        <v>1</v>
      </c>
      <c r="L10" s="112">
        <v>1</v>
      </c>
      <c r="M10" s="112">
        <v>1</v>
      </c>
      <c r="N10" s="112">
        <v>1</v>
      </c>
      <c r="O10" s="112">
        <v>1</v>
      </c>
      <c r="P10" s="112">
        <v>1</v>
      </c>
      <c r="Q10" s="112">
        <v>1</v>
      </c>
      <c r="R10" s="112">
        <v>2</v>
      </c>
      <c r="S10" s="112">
        <v>1</v>
      </c>
      <c r="T10" s="112">
        <v>1</v>
      </c>
      <c r="U10" s="112">
        <v>1</v>
      </c>
      <c r="V10" s="112">
        <v>1</v>
      </c>
      <c r="W10" s="112">
        <v>1</v>
      </c>
      <c r="X10" s="112">
        <v>1</v>
      </c>
      <c r="Y10" s="112">
        <v>1</v>
      </c>
      <c r="Z10" s="112">
        <v>1</v>
      </c>
      <c r="AA10" s="112">
        <v>1</v>
      </c>
      <c r="AB10" s="112">
        <v>1</v>
      </c>
      <c r="AC10" s="112">
        <v>1</v>
      </c>
      <c r="AD10" s="112">
        <v>1</v>
      </c>
      <c r="AE10" s="113" t="s">
        <v>10</v>
      </c>
      <c r="AF10" s="113" t="s">
        <v>10</v>
      </c>
      <c r="AG10" s="113" t="s">
        <v>10</v>
      </c>
      <c r="AH10" s="112"/>
      <c r="AI10" s="72">
        <f t="shared" si="0"/>
        <v>28</v>
      </c>
    </row>
    <row r="11" spans="1:35" ht="24" customHeight="1">
      <c r="A11" s="71">
        <v>5</v>
      </c>
      <c r="B11" s="72" t="s">
        <v>76</v>
      </c>
      <c r="C11" s="72" t="s">
        <v>14</v>
      </c>
      <c r="D11" s="112">
        <v>1</v>
      </c>
      <c r="E11" s="112" t="s">
        <v>10</v>
      </c>
      <c r="F11" s="112">
        <v>1</v>
      </c>
      <c r="G11" s="112">
        <v>1</v>
      </c>
      <c r="H11" s="112">
        <v>1</v>
      </c>
      <c r="I11" s="112">
        <v>1</v>
      </c>
      <c r="J11" s="112">
        <v>1</v>
      </c>
      <c r="K11" s="112">
        <v>1</v>
      </c>
      <c r="L11" s="112">
        <v>1</v>
      </c>
      <c r="M11" s="112" t="s">
        <v>10</v>
      </c>
      <c r="N11" s="112">
        <v>1</v>
      </c>
      <c r="O11" s="112">
        <v>1</v>
      </c>
      <c r="P11" s="112">
        <v>1</v>
      </c>
      <c r="Q11" s="112">
        <v>1</v>
      </c>
      <c r="R11" s="112">
        <v>1</v>
      </c>
      <c r="S11" s="112">
        <v>1</v>
      </c>
      <c r="T11" s="112">
        <v>1</v>
      </c>
      <c r="U11" s="112">
        <v>1</v>
      </c>
      <c r="V11" s="112">
        <v>1</v>
      </c>
      <c r="W11" s="112">
        <v>1</v>
      </c>
      <c r="X11" s="112">
        <v>1</v>
      </c>
      <c r="Y11" s="112">
        <v>1</v>
      </c>
      <c r="Z11" s="112">
        <v>1</v>
      </c>
      <c r="AA11" s="112" t="s">
        <v>10</v>
      </c>
      <c r="AB11" s="112" t="s">
        <v>10</v>
      </c>
      <c r="AC11" s="112" t="s">
        <v>10</v>
      </c>
      <c r="AD11" s="112" t="s">
        <v>10</v>
      </c>
      <c r="AE11" s="113" t="s">
        <v>10</v>
      </c>
      <c r="AF11" s="113">
        <v>1</v>
      </c>
      <c r="AG11" s="113">
        <v>1</v>
      </c>
      <c r="AH11" s="113"/>
      <c r="AI11" s="72">
        <f t="shared" si="0"/>
        <v>23</v>
      </c>
    </row>
    <row r="12" spans="1:35" ht="25.5" customHeight="1">
      <c r="A12" s="71">
        <v>6</v>
      </c>
      <c r="B12" s="72" t="s">
        <v>89</v>
      </c>
      <c r="C12" s="72" t="s">
        <v>18</v>
      </c>
      <c r="D12" s="113">
        <v>1</v>
      </c>
      <c r="E12" s="113">
        <v>1</v>
      </c>
      <c r="F12" s="113" t="s">
        <v>10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>
        <v>1</v>
      </c>
      <c r="M12" s="113">
        <v>1</v>
      </c>
      <c r="N12" s="113" t="s">
        <v>10</v>
      </c>
      <c r="O12" s="113" t="s">
        <v>10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 t="s">
        <v>10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 t="s">
        <v>10</v>
      </c>
      <c r="AE12" s="113">
        <v>1</v>
      </c>
      <c r="AF12" s="113">
        <v>1</v>
      </c>
      <c r="AG12" s="113">
        <v>1</v>
      </c>
      <c r="AH12" s="113"/>
      <c r="AI12" s="72">
        <f t="shared" si="0"/>
        <v>25</v>
      </c>
    </row>
    <row r="13" spans="1:35" ht="21.75" customHeight="1">
      <c r="A13" s="71">
        <v>7</v>
      </c>
      <c r="B13" s="72" t="s">
        <v>90</v>
      </c>
      <c r="C13" s="72" t="s">
        <v>20</v>
      </c>
      <c r="D13" s="112">
        <v>1</v>
      </c>
      <c r="E13" s="112">
        <v>1</v>
      </c>
      <c r="F13" s="112">
        <v>1</v>
      </c>
      <c r="G13" s="112">
        <v>1</v>
      </c>
      <c r="H13" s="112">
        <v>1</v>
      </c>
      <c r="I13" s="112">
        <v>1</v>
      </c>
      <c r="J13" s="112">
        <v>1</v>
      </c>
      <c r="K13" s="112">
        <v>1</v>
      </c>
      <c r="L13" s="112">
        <v>1</v>
      </c>
      <c r="M13" s="112">
        <v>1</v>
      </c>
      <c r="N13" s="112">
        <v>1</v>
      </c>
      <c r="O13" s="112">
        <v>1</v>
      </c>
      <c r="P13" s="112">
        <v>1</v>
      </c>
      <c r="Q13" s="112">
        <v>1</v>
      </c>
      <c r="R13" s="112">
        <v>1</v>
      </c>
      <c r="S13" s="112">
        <v>1</v>
      </c>
      <c r="T13" s="112">
        <v>1</v>
      </c>
      <c r="U13" s="112">
        <v>1</v>
      </c>
      <c r="V13" s="112">
        <v>1</v>
      </c>
      <c r="W13" s="112">
        <v>1</v>
      </c>
      <c r="X13" s="112">
        <v>1</v>
      </c>
      <c r="Y13" s="112">
        <v>1</v>
      </c>
      <c r="Z13" s="112">
        <v>1</v>
      </c>
      <c r="AA13" s="112" t="s">
        <v>10</v>
      </c>
      <c r="AB13" s="112">
        <v>1</v>
      </c>
      <c r="AC13" s="112">
        <v>1</v>
      </c>
      <c r="AD13" s="112">
        <v>1</v>
      </c>
      <c r="AE13" s="113">
        <v>1</v>
      </c>
      <c r="AF13" s="113">
        <v>1</v>
      </c>
      <c r="AG13" s="113">
        <v>1</v>
      </c>
      <c r="AH13" s="112"/>
      <c r="AI13" s="72">
        <f t="shared" si="0"/>
        <v>29</v>
      </c>
    </row>
    <row r="14" spans="1:35" ht="25.5" customHeight="1">
      <c r="A14" s="71">
        <v>8</v>
      </c>
      <c r="B14" s="72" t="s">
        <v>34</v>
      </c>
      <c r="C14" s="72" t="s">
        <v>24</v>
      </c>
      <c r="D14" s="113">
        <v>1</v>
      </c>
      <c r="E14" s="113">
        <v>1</v>
      </c>
      <c r="F14" s="113">
        <v>1</v>
      </c>
      <c r="G14" s="113">
        <v>1</v>
      </c>
      <c r="H14" s="113">
        <v>1</v>
      </c>
      <c r="I14" s="113">
        <v>1</v>
      </c>
      <c r="J14" s="113">
        <v>1</v>
      </c>
      <c r="K14" s="113">
        <v>1</v>
      </c>
      <c r="L14" s="113">
        <v>1</v>
      </c>
      <c r="M14" s="113">
        <v>1</v>
      </c>
      <c r="N14" s="113">
        <v>1</v>
      </c>
      <c r="O14" s="113">
        <v>1</v>
      </c>
      <c r="P14" s="113">
        <v>1</v>
      </c>
      <c r="Q14" s="113">
        <v>1</v>
      </c>
      <c r="R14" s="113">
        <v>1</v>
      </c>
      <c r="S14" s="113">
        <v>1</v>
      </c>
      <c r="T14" s="113">
        <v>1</v>
      </c>
      <c r="U14" s="113">
        <v>1</v>
      </c>
      <c r="V14" s="113">
        <v>2</v>
      </c>
      <c r="W14" s="113">
        <v>2</v>
      </c>
      <c r="X14" s="113">
        <v>2</v>
      </c>
      <c r="Y14" s="113">
        <v>2</v>
      </c>
      <c r="Z14" s="113">
        <v>2</v>
      </c>
      <c r="AA14" s="113">
        <v>2</v>
      </c>
      <c r="AB14" s="113">
        <v>1</v>
      </c>
      <c r="AC14" s="113">
        <v>1</v>
      </c>
      <c r="AD14" s="113">
        <v>1</v>
      </c>
      <c r="AE14" s="113">
        <v>1</v>
      </c>
      <c r="AF14" s="113">
        <v>1</v>
      </c>
      <c r="AG14" s="113">
        <v>1</v>
      </c>
      <c r="AH14" s="113"/>
      <c r="AI14" s="72">
        <f t="shared" si="0"/>
        <v>36</v>
      </c>
    </row>
    <row r="15" spans="1:35" ht="25.5" customHeight="1">
      <c r="A15" s="71">
        <v>9</v>
      </c>
      <c r="B15" s="72" t="s">
        <v>33</v>
      </c>
      <c r="C15" s="72" t="s">
        <v>24</v>
      </c>
      <c r="D15" s="113" t="s">
        <v>10</v>
      </c>
      <c r="E15" s="113">
        <v>1</v>
      </c>
      <c r="F15" s="113">
        <v>2</v>
      </c>
      <c r="G15" s="113">
        <v>1</v>
      </c>
      <c r="H15" s="113">
        <v>1</v>
      </c>
      <c r="I15" s="113">
        <v>1</v>
      </c>
      <c r="J15" s="113">
        <v>1</v>
      </c>
      <c r="K15" s="113">
        <v>1</v>
      </c>
      <c r="L15" s="113">
        <v>1</v>
      </c>
      <c r="M15" s="113">
        <v>1</v>
      </c>
      <c r="N15" s="113">
        <v>1</v>
      </c>
      <c r="O15" s="113">
        <v>1</v>
      </c>
      <c r="P15" s="113">
        <v>2</v>
      </c>
      <c r="Q15" s="113">
        <v>2</v>
      </c>
      <c r="R15" s="113">
        <v>1</v>
      </c>
      <c r="S15" s="113">
        <v>1</v>
      </c>
      <c r="T15" s="113">
        <v>2</v>
      </c>
      <c r="U15" s="113">
        <v>1</v>
      </c>
      <c r="V15" s="113">
        <v>1</v>
      </c>
      <c r="W15" s="113">
        <v>1</v>
      </c>
      <c r="X15" s="113">
        <v>1</v>
      </c>
      <c r="Y15" s="113">
        <v>1</v>
      </c>
      <c r="Z15" s="113">
        <v>1</v>
      </c>
      <c r="AA15" s="113">
        <v>1</v>
      </c>
      <c r="AB15" s="113">
        <v>1</v>
      </c>
      <c r="AC15" s="113">
        <v>1</v>
      </c>
      <c r="AD15" s="113">
        <v>1</v>
      </c>
      <c r="AE15" s="113">
        <v>1</v>
      </c>
      <c r="AF15" s="113">
        <v>1</v>
      </c>
      <c r="AG15" s="113">
        <v>1</v>
      </c>
      <c r="AH15" s="112"/>
      <c r="AI15" s="72">
        <f>SUM(E15:AH15)</f>
        <v>33</v>
      </c>
    </row>
    <row r="16" spans="1:35" ht="18.75" customHeight="1">
      <c r="A16" s="71">
        <v>11</v>
      </c>
      <c r="B16" s="72" t="s">
        <v>91</v>
      </c>
      <c r="C16" s="72" t="s">
        <v>24</v>
      </c>
      <c r="D16" s="113">
        <v>1</v>
      </c>
      <c r="E16" s="113">
        <v>1</v>
      </c>
      <c r="F16" s="113">
        <v>1</v>
      </c>
      <c r="G16" s="113">
        <v>1</v>
      </c>
      <c r="H16" s="113">
        <v>1</v>
      </c>
      <c r="I16" s="113">
        <v>1</v>
      </c>
      <c r="J16" s="113">
        <v>1</v>
      </c>
      <c r="K16" s="113">
        <v>1</v>
      </c>
      <c r="L16" s="113">
        <v>1</v>
      </c>
      <c r="M16" s="113">
        <v>1</v>
      </c>
      <c r="N16" s="113">
        <v>1</v>
      </c>
      <c r="O16" s="113">
        <v>1</v>
      </c>
      <c r="P16" s="113">
        <v>1</v>
      </c>
      <c r="Q16" s="113">
        <v>1</v>
      </c>
      <c r="R16" s="113">
        <v>1</v>
      </c>
      <c r="S16" s="113">
        <v>1</v>
      </c>
      <c r="T16" s="113">
        <v>1</v>
      </c>
      <c r="U16" s="113">
        <v>1</v>
      </c>
      <c r="V16" s="113" t="s">
        <v>10</v>
      </c>
      <c r="W16" s="113" t="s">
        <v>10</v>
      </c>
      <c r="X16" s="113" t="s">
        <v>10</v>
      </c>
      <c r="Y16" s="113" t="s">
        <v>10</v>
      </c>
      <c r="Z16" s="113" t="s">
        <v>10</v>
      </c>
      <c r="AA16" s="113" t="s">
        <v>10</v>
      </c>
      <c r="AB16" s="113">
        <v>1</v>
      </c>
      <c r="AC16" s="113">
        <v>1</v>
      </c>
      <c r="AD16" s="113">
        <v>1</v>
      </c>
      <c r="AE16" s="113">
        <v>1</v>
      </c>
      <c r="AF16" s="113">
        <v>1</v>
      </c>
      <c r="AG16" s="113">
        <v>1</v>
      </c>
      <c r="AH16" s="113"/>
      <c r="AI16" s="72">
        <f>SUM(D16:AH16)</f>
        <v>24</v>
      </c>
    </row>
    <row r="17" spans="1:35" ht="25.5" customHeight="1">
      <c r="A17" s="71">
        <v>12</v>
      </c>
      <c r="B17" s="72" t="s">
        <v>66</v>
      </c>
      <c r="C17" s="72" t="s">
        <v>24</v>
      </c>
      <c r="D17" s="113">
        <v>2</v>
      </c>
      <c r="E17" s="113">
        <v>1</v>
      </c>
      <c r="F17" s="113" t="s">
        <v>10</v>
      </c>
      <c r="G17" s="113">
        <v>1</v>
      </c>
      <c r="H17" s="113">
        <v>1</v>
      </c>
      <c r="I17" s="113">
        <v>1</v>
      </c>
      <c r="J17" s="113">
        <v>1</v>
      </c>
      <c r="K17" s="113">
        <v>1</v>
      </c>
      <c r="L17" s="113">
        <v>1</v>
      </c>
      <c r="M17" s="113">
        <v>1</v>
      </c>
      <c r="N17" s="113">
        <v>1</v>
      </c>
      <c r="O17" s="113">
        <v>1</v>
      </c>
      <c r="P17" s="113" t="s">
        <v>10</v>
      </c>
      <c r="Q17" s="113" t="s">
        <v>10</v>
      </c>
      <c r="R17" s="113">
        <v>1</v>
      </c>
      <c r="S17" s="113" t="s">
        <v>10</v>
      </c>
      <c r="T17" s="113">
        <v>1</v>
      </c>
      <c r="U17" s="113">
        <v>1</v>
      </c>
      <c r="V17" s="113">
        <v>1</v>
      </c>
      <c r="W17" s="113">
        <v>1</v>
      </c>
      <c r="X17" s="113">
        <v>1</v>
      </c>
      <c r="Y17" s="113">
        <v>1</v>
      </c>
      <c r="Z17" s="113">
        <v>1</v>
      </c>
      <c r="AA17" s="113">
        <v>1</v>
      </c>
      <c r="AB17" s="113">
        <v>1</v>
      </c>
      <c r="AC17" s="113">
        <v>1</v>
      </c>
      <c r="AD17" s="113">
        <v>1</v>
      </c>
      <c r="AE17" s="113">
        <v>1</v>
      </c>
      <c r="AF17" s="113">
        <v>1</v>
      </c>
      <c r="AG17" s="113">
        <v>1</v>
      </c>
      <c r="AH17" s="112"/>
      <c r="AI17" s="72">
        <f>SUM(D17:AH17)</f>
        <v>27</v>
      </c>
    </row>
    <row r="18" spans="1:35" ht="30" customHeight="1">
      <c r="A18" s="71">
        <v>13</v>
      </c>
      <c r="B18" s="72" t="s">
        <v>101</v>
      </c>
      <c r="C18" s="72" t="s">
        <v>93</v>
      </c>
      <c r="D18" s="113">
        <v>1</v>
      </c>
      <c r="E18" s="113">
        <v>1</v>
      </c>
      <c r="F18" s="113">
        <v>1</v>
      </c>
      <c r="G18" s="113">
        <v>1</v>
      </c>
      <c r="H18" s="113">
        <v>1</v>
      </c>
      <c r="I18" s="113" t="s">
        <v>10</v>
      </c>
      <c r="J18" s="113">
        <v>1</v>
      </c>
      <c r="K18" s="113">
        <v>1</v>
      </c>
      <c r="L18" s="113">
        <v>1</v>
      </c>
      <c r="M18" s="113">
        <v>1</v>
      </c>
      <c r="N18" s="113">
        <v>1</v>
      </c>
      <c r="O18" s="113">
        <v>1</v>
      </c>
      <c r="P18" s="113">
        <v>1</v>
      </c>
      <c r="Q18" s="113" t="s">
        <v>10</v>
      </c>
      <c r="R18" s="113">
        <v>1</v>
      </c>
      <c r="S18" s="113">
        <v>1</v>
      </c>
      <c r="T18" s="113">
        <v>1</v>
      </c>
      <c r="U18" s="113" t="s">
        <v>10</v>
      </c>
      <c r="V18" s="113" t="s">
        <v>10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3">
        <v>1</v>
      </c>
      <c r="AD18" s="113">
        <v>1</v>
      </c>
      <c r="AE18" s="113">
        <v>1</v>
      </c>
      <c r="AF18" s="113">
        <v>1</v>
      </c>
      <c r="AG18" s="113">
        <v>1</v>
      </c>
      <c r="AH18" s="113"/>
      <c r="AI18" s="72">
        <f>SUM(D18:AH18)</f>
        <v>26</v>
      </c>
    </row>
    <row r="19" spans="1:35">
      <c r="A19" s="71">
        <v>14</v>
      </c>
      <c r="B19" s="109" t="s">
        <v>102</v>
      </c>
      <c r="C19" s="75" t="s">
        <v>74</v>
      </c>
      <c r="D19" s="112">
        <v>1</v>
      </c>
      <c r="E19" s="112">
        <v>1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1</v>
      </c>
      <c r="R19" s="112">
        <v>1</v>
      </c>
      <c r="S19" s="112">
        <v>1</v>
      </c>
      <c r="T19" s="112">
        <v>1</v>
      </c>
      <c r="U19" s="112">
        <v>1</v>
      </c>
      <c r="V19" s="112">
        <v>1</v>
      </c>
      <c r="W19" s="112">
        <v>1</v>
      </c>
      <c r="X19" s="112">
        <v>1</v>
      </c>
      <c r="Y19" s="112">
        <v>1</v>
      </c>
      <c r="Z19" s="112">
        <v>1</v>
      </c>
      <c r="AA19" s="112">
        <v>1</v>
      </c>
      <c r="AB19" s="112">
        <v>1</v>
      </c>
      <c r="AC19" s="112">
        <v>1</v>
      </c>
      <c r="AD19" s="112">
        <v>1</v>
      </c>
      <c r="AE19" s="113">
        <v>1</v>
      </c>
      <c r="AF19" s="113">
        <v>1</v>
      </c>
      <c r="AG19" s="113">
        <v>1</v>
      </c>
      <c r="AH19" s="112"/>
      <c r="AI19" s="72">
        <f>SUM(D19:AH19)</f>
        <v>30</v>
      </c>
    </row>
    <row r="20" spans="1:35" ht="18.75" customHeight="1">
      <c r="A20" s="71">
        <v>15</v>
      </c>
      <c r="B20" s="117" t="s">
        <v>77</v>
      </c>
      <c r="C20" s="117" t="s">
        <v>78</v>
      </c>
      <c r="D20" s="113">
        <v>1</v>
      </c>
      <c r="E20" s="113">
        <v>1</v>
      </c>
      <c r="F20" s="113">
        <v>1</v>
      </c>
      <c r="G20" s="113">
        <v>1</v>
      </c>
      <c r="H20" s="113" t="s">
        <v>10</v>
      </c>
      <c r="I20" s="113">
        <v>1</v>
      </c>
      <c r="J20" s="113">
        <v>1</v>
      </c>
      <c r="K20" s="113">
        <v>1</v>
      </c>
      <c r="L20" s="113">
        <v>1</v>
      </c>
      <c r="M20" s="113">
        <v>1</v>
      </c>
      <c r="N20" s="113">
        <v>1</v>
      </c>
      <c r="O20" s="113" t="s">
        <v>10</v>
      </c>
      <c r="P20" s="113">
        <v>1</v>
      </c>
      <c r="Q20" s="113">
        <v>1</v>
      </c>
      <c r="R20" s="113">
        <v>1</v>
      </c>
      <c r="S20" s="113">
        <v>1</v>
      </c>
      <c r="T20" s="113">
        <v>1</v>
      </c>
      <c r="U20" s="113">
        <v>1</v>
      </c>
      <c r="V20" s="113" t="s">
        <v>10</v>
      </c>
      <c r="W20" s="113">
        <v>1</v>
      </c>
      <c r="X20" s="113">
        <v>1</v>
      </c>
      <c r="Y20" s="113">
        <v>1</v>
      </c>
      <c r="Z20" s="113">
        <v>1</v>
      </c>
      <c r="AA20" s="113">
        <v>1</v>
      </c>
      <c r="AB20" s="113">
        <v>1</v>
      </c>
      <c r="AC20" s="113" t="s">
        <v>10</v>
      </c>
      <c r="AD20" s="113">
        <v>1</v>
      </c>
      <c r="AE20" s="113">
        <v>1</v>
      </c>
      <c r="AF20" s="113">
        <v>1</v>
      </c>
      <c r="AG20" s="113">
        <v>1</v>
      </c>
      <c r="AH20" s="113"/>
      <c r="AI20" s="72">
        <f>SUM(D20:AH20)</f>
        <v>26</v>
      </c>
    </row>
    <row r="21" spans="1:35">
      <c r="A21" s="71">
        <v>16</v>
      </c>
      <c r="B21" s="105" t="s">
        <v>65</v>
      </c>
      <c r="C21" s="105"/>
      <c r="D21" s="112">
        <f t="shared" ref="D21:AD21" si="1">SUM(D7:D20)</f>
        <v>13</v>
      </c>
      <c r="E21" s="112">
        <f t="shared" si="1"/>
        <v>13</v>
      </c>
      <c r="F21" s="112">
        <f t="shared" si="1"/>
        <v>13</v>
      </c>
      <c r="G21" s="112">
        <f t="shared" si="1"/>
        <v>13</v>
      </c>
      <c r="H21" s="112">
        <f t="shared" si="1"/>
        <v>13</v>
      </c>
      <c r="I21" s="112">
        <f t="shared" si="1"/>
        <v>13</v>
      </c>
      <c r="J21" s="112">
        <f t="shared" si="1"/>
        <v>14</v>
      </c>
      <c r="K21" s="112">
        <f t="shared" si="1"/>
        <v>14</v>
      </c>
      <c r="L21" s="112">
        <f t="shared" si="1"/>
        <v>14</v>
      </c>
      <c r="M21" s="112">
        <f t="shared" si="1"/>
        <v>13</v>
      </c>
      <c r="N21" s="112">
        <f t="shared" si="1"/>
        <v>13</v>
      </c>
      <c r="O21" s="112">
        <f t="shared" si="1"/>
        <v>11</v>
      </c>
      <c r="P21" s="112">
        <f t="shared" si="1"/>
        <v>13</v>
      </c>
      <c r="Q21" s="112">
        <f t="shared" si="1"/>
        <v>12</v>
      </c>
      <c r="R21" s="112">
        <f t="shared" si="1"/>
        <v>13</v>
      </c>
      <c r="S21" s="112">
        <f t="shared" si="1"/>
        <v>12</v>
      </c>
      <c r="T21" s="112">
        <f t="shared" si="1"/>
        <v>14</v>
      </c>
      <c r="U21" s="112">
        <f t="shared" si="1"/>
        <v>10</v>
      </c>
      <c r="V21" s="112">
        <f t="shared" si="1"/>
        <v>10</v>
      </c>
      <c r="W21" s="112">
        <f t="shared" si="1"/>
        <v>12</v>
      </c>
      <c r="X21" s="112">
        <f t="shared" si="1"/>
        <v>12</v>
      </c>
      <c r="Y21" s="112">
        <f t="shared" si="1"/>
        <v>12</v>
      </c>
      <c r="Z21" s="112">
        <f t="shared" si="1"/>
        <v>12</v>
      </c>
      <c r="AA21" s="112">
        <f t="shared" si="1"/>
        <v>11</v>
      </c>
      <c r="AB21" s="112">
        <f t="shared" si="1"/>
        <v>12</v>
      </c>
      <c r="AC21" s="112">
        <f t="shared" si="1"/>
        <v>11</v>
      </c>
      <c r="AD21" s="112">
        <f t="shared" si="1"/>
        <v>11</v>
      </c>
      <c r="AE21" s="113">
        <f>SUM(AE8:AE20)</f>
        <v>12</v>
      </c>
      <c r="AF21" s="113">
        <f>SUM(AF8:AF20)</f>
        <v>12</v>
      </c>
      <c r="AG21" s="113">
        <f>SUM(AG8:AG20)</f>
        <v>12</v>
      </c>
      <c r="AH21" s="112"/>
      <c r="AI21" s="105">
        <f>SUM(AI7:AI20)</f>
        <v>370</v>
      </c>
    </row>
  </sheetData>
  <mergeCells count="1">
    <mergeCell ref="D5:AH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0"/>
  <sheetViews>
    <sheetView topLeftCell="O1" workbookViewId="0">
      <selection activeCell="AK9" sqref="AK9"/>
    </sheetView>
  </sheetViews>
  <sheetFormatPr defaultRowHeight="15"/>
  <cols>
    <col min="1" max="1" width="3.85546875" customWidth="1"/>
    <col min="2" max="2" width="12.85546875" customWidth="1"/>
    <col min="3" max="3" width="12.28515625" customWidth="1"/>
    <col min="4" max="4" width="9" customWidth="1"/>
    <col min="5" max="5" width="4.85546875" customWidth="1"/>
    <col min="6" max="6" width="7" customWidth="1"/>
    <col min="7" max="7" width="4.7109375" customWidth="1"/>
    <col min="8" max="8" width="6.140625" customWidth="1"/>
    <col min="9" max="9" width="7" customWidth="1"/>
    <col min="10" max="10" width="7.5703125" customWidth="1"/>
    <col min="11" max="11" width="6.42578125" customWidth="1"/>
    <col min="12" max="12" width="7.42578125" customWidth="1"/>
    <col min="13" max="13" width="7.7109375" customWidth="1"/>
    <col min="14" max="14" width="6.85546875" customWidth="1"/>
    <col min="15" max="15" width="6" customWidth="1"/>
    <col min="16" max="16" width="7.42578125" customWidth="1"/>
    <col min="17" max="18" width="7.5703125" customWidth="1"/>
    <col min="19" max="19" width="7.42578125" customWidth="1"/>
    <col min="20" max="20" width="8.85546875" customWidth="1"/>
    <col min="21" max="21" width="7.85546875" customWidth="1"/>
    <col min="22" max="22" width="6.7109375" customWidth="1"/>
    <col min="23" max="23" width="9.85546875" customWidth="1"/>
    <col min="24" max="24" width="8.140625" customWidth="1"/>
    <col min="25" max="25" width="8.42578125" customWidth="1"/>
    <col min="26" max="27" width="7.140625" customWidth="1"/>
    <col min="28" max="28" width="5.42578125" customWidth="1"/>
    <col min="29" max="29" width="8.42578125" customWidth="1"/>
    <col min="30" max="30" width="7.42578125" customWidth="1"/>
    <col min="31" max="31" width="6.5703125" customWidth="1"/>
    <col min="32" max="32" width="7.28515625" customWidth="1"/>
    <col min="33" max="33" width="8.140625" customWidth="1"/>
    <col min="34" max="34" width="8.28515625" customWidth="1"/>
    <col min="35" max="35" width="5.5703125" customWidth="1"/>
  </cols>
  <sheetData>
    <row r="1" spans="1:35" ht="21" customHeight="1">
      <c r="A1" s="20" t="s">
        <v>32</v>
      </c>
      <c r="B1" s="20"/>
      <c r="C1" s="20"/>
      <c r="D1" s="20"/>
      <c r="E1" s="20"/>
      <c r="F1" s="13" t="s">
        <v>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5.75" customHeight="1">
      <c r="A2" s="20"/>
      <c r="B2" s="20"/>
      <c r="C2" s="20"/>
      <c r="D2" s="20"/>
      <c r="E2" s="20"/>
      <c r="F2" s="14" t="s">
        <v>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3" t="s">
        <v>0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20"/>
    </row>
    <row r="3" spans="1:35" ht="15.75">
      <c r="A3" s="20"/>
      <c r="B3" s="20"/>
      <c r="C3" s="20"/>
      <c r="D3" s="20"/>
      <c r="E3" s="20"/>
      <c r="F3" s="15" t="s">
        <v>31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"/>
      <c r="U3" s="14" t="s">
        <v>1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20"/>
    </row>
    <row r="4" spans="1: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"/>
      <c r="U4" s="15" t="s">
        <v>31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21"/>
    </row>
    <row r="5" spans="1:35" ht="15" customHeight="1">
      <c r="A5" s="236" t="s">
        <v>3</v>
      </c>
      <c r="B5" s="236" t="s">
        <v>4</v>
      </c>
      <c r="C5" s="238" t="s">
        <v>5</v>
      </c>
      <c r="D5" s="240" t="s">
        <v>6</v>
      </c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2"/>
      <c r="AI5" s="236" t="s">
        <v>7</v>
      </c>
    </row>
    <row r="6" spans="1:35" ht="25.7" customHeight="1">
      <c r="A6" s="237"/>
      <c r="B6" s="237"/>
      <c r="C6" s="239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17">
        <v>8</v>
      </c>
      <c r="L6" s="17">
        <v>9</v>
      </c>
      <c r="M6" s="17">
        <v>10</v>
      </c>
      <c r="N6" s="17">
        <v>11</v>
      </c>
      <c r="O6" s="17">
        <v>12</v>
      </c>
      <c r="P6" s="17">
        <v>13</v>
      </c>
      <c r="Q6" s="17">
        <v>14</v>
      </c>
      <c r="R6" s="17">
        <v>15</v>
      </c>
      <c r="S6" s="17">
        <v>16</v>
      </c>
      <c r="T6" s="17">
        <v>17</v>
      </c>
      <c r="U6" s="17">
        <v>18</v>
      </c>
      <c r="V6" s="17">
        <v>19</v>
      </c>
      <c r="W6" s="17">
        <v>20</v>
      </c>
      <c r="X6" s="17">
        <v>21</v>
      </c>
      <c r="Y6" s="17">
        <v>22</v>
      </c>
      <c r="Z6" s="17">
        <v>23</v>
      </c>
      <c r="AA6" s="17">
        <v>24</v>
      </c>
      <c r="AB6" s="17">
        <v>25</v>
      </c>
      <c r="AC6" s="18">
        <v>26</v>
      </c>
      <c r="AD6" s="18">
        <v>27</v>
      </c>
      <c r="AE6" s="18">
        <v>28</v>
      </c>
      <c r="AF6" s="18">
        <v>29</v>
      </c>
      <c r="AG6" s="18">
        <v>30</v>
      </c>
      <c r="AH6" s="17">
        <v>31</v>
      </c>
      <c r="AI6" s="237"/>
    </row>
    <row r="7" spans="1:35" ht="25.7" customHeight="1">
      <c r="A7" s="5">
        <v>1</v>
      </c>
      <c r="B7" s="7" t="s">
        <v>8</v>
      </c>
      <c r="C7" s="7" t="s">
        <v>9</v>
      </c>
      <c r="D7" s="18">
        <v>1</v>
      </c>
      <c r="E7" s="18">
        <v>1</v>
      </c>
      <c r="F7" s="18" t="s">
        <v>10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 t="s">
        <v>10</v>
      </c>
      <c r="S7" s="18">
        <v>1</v>
      </c>
      <c r="T7" s="18">
        <v>1</v>
      </c>
      <c r="U7" s="18">
        <v>1</v>
      </c>
      <c r="V7" s="18">
        <v>1</v>
      </c>
      <c r="W7" s="18">
        <v>1</v>
      </c>
      <c r="X7" s="18">
        <v>1</v>
      </c>
      <c r="Y7" s="18">
        <v>1</v>
      </c>
      <c r="Z7" s="18">
        <v>1</v>
      </c>
      <c r="AA7" s="18">
        <v>1</v>
      </c>
      <c r="AB7" s="18">
        <v>1</v>
      </c>
      <c r="AC7" s="18">
        <v>2</v>
      </c>
      <c r="AD7" s="18" t="s">
        <v>10</v>
      </c>
      <c r="AE7" s="18">
        <v>1</v>
      </c>
      <c r="AF7" s="18">
        <v>1</v>
      </c>
      <c r="AG7" s="18">
        <v>1</v>
      </c>
      <c r="AH7" s="18" t="s">
        <v>10</v>
      </c>
      <c r="AI7" s="8"/>
    </row>
    <row r="8" spans="1:35" ht="25.7" customHeight="1">
      <c r="A8" s="5">
        <v>2</v>
      </c>
      <c r="B8" s="7" t="s">
        <v>11</v>
      </c>
      <c r="C8" s="7" t="s">
        <v>12</v>
      </c>
      <c r="D8" s="18">
        <v>1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2</v>
      </c>
      <c r="AD8" s="18">
        <v>1</v>
      </c>
      <c r="AE8" s="18">
        <v>1</v>
      </c>
      <c r="AF8" s="18">
        <v>1</v>
      </c>
      <c r="AG8" s="18">
        <v>1</v>
      </c>
      <c r="AH8" s="18">
        <v>1</v>
      </c>
      <c r="AI8" s="7"/>
    </row>
    <row r="9" spans="1:35" ht="25.7" customHeight="1">
      <c r="A9" s="5">
        <v>3</v>
      </c>
      <c r="B9" s="7" t="s">
        <v>13</v>
      </c>
      <c r="C9" s="7" t="s">
        <v>14</v>
      </c>
      <c r="D9" s="18">
        <v>1</v>
      </c>
      <c r="E9" s="18">
        <v>1</v>
      </c>
      <c r="F9" s="18">
        <v>1</v>
      </c>
      <c r="G9" s="18" t="s">
        <v>10</v>
      </c>
      <c r="H9" s="18" t="s">
        <v>10</v>
      </c>
      <c r="I9" s="18" t="s">
        <v>10</v>
      </c>
      <c r="J9" s="18">
        <v>1</v>
      </c>
      <c r="K9" s="18">
        <v>1</v>
      </c>
      <c r="L9" s="18">
        <v>1</v>
      </c>
      <c r="M9" s="18">
        <v>1</v>
      </c>
      <c r="N9" s="18">
        <v>0.5</v>
      </c>
      <c r="O9" s="18">
        <v>2</v>
      </c>
      <c r="P9" s="18">
        <v>1</v>
      </c>
      <c r="Q9" s="18">
        <v>1</v>
      </c>
      <c r="R9" s="18">
        <v>1</v>
      </c>
      <c r="S9" s="18">
        <v>1</v>
      </c>
      <c r="T9" s="18">
        <v>1</v>
      </c>
      <c r="U9" s="18">
        <v>2</v>
      </c>
      <c r="V9" s="18">
        <v>1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3</v>
      </c>
      <c r="AD9" s="18">
        <v>1</v>
      </c>
      <c r="AE9" s="18">
        <v>1</v>
      </c>
      <c r="AF9" s="18">
        <v>1</v>
      </c>
      <c r="AG9" s="18">
        <v>1</v>
      </c>
      <c r="AH9" s="18">
        <v>1</v>
      </c>
      <c r="AI9" s="7"/>
    </row>
    <row r="10" spans="1:35" ht="25.7" customHeight="1">
      <c r="A10" s="5">
        <v>4</v>
      </c>
      <c r="B10" s="7" t="s">
        <v>15</v>
      </c>
      <c r="C10" s="7" t="s">
        <v>14</v>
      </c>
      <c r="D10" s="18">
        <v>1</v>
      </c>
      <c r="E10" s="18">
        <v>1</v>
      </c>
      <c r="F10" s="18">
        <v>1</v>
      </c>
      <c r="G10" s="18">
        <v>2</v>
      </c>
      <c r="H10" s="18">
        <v>1</v>
      </c>
      <c r="I10" s="18">
        <v>2</v>
      </c>
      <c r="J10" s="18">
        <v>1</v>
      </c>
      <c r="K10" s="18">
        <v>1</v>
      </c>
      <c r="L10" s="18">
        <v>1</v>
      </c>
      <c r="M10" s="18">
        <v>1</v>
      </c>
      <c r="N10" s="18">
        <v>2</v>
      </c>
      <c r="O10" s="18">
        <v>1</v>
      </c>
      <c r="P10" s="18">
        <v>1</v>
      </c>
      <c r="Q10" s="18">
        <v>1</v>
      </c>
      <c r="R10" s="18">
        <v>1</v>
      </c>
      <c r="S10" s="18">
        <v>1.5</v>
      </c>
      <c r="T10" s="18">
        <v>1</v>
      </c>
      <c r="U10" s="18">
        <v>1</v>
      </c>
      <c r="V10" s="18">
        <v>1</v>
      </c>
      <c r="W10" s="18">
        <v>2</v>
      </c>
      <c r="X10" s="18">
        <v>1</v>
      </c>
      <c r="Y10" s="18">
        <v>1</v>
      </c>
      <c r="Z10" s="18">
        <v>1</v>
      </c>
      <c r="AA10" s="18">
        <v>1</v>
      </c>
      <c r="AB10" s="18">
        <v>1</v>
      </c>
      <c r="AC10" s="18">
        <v>1</v>
      </c>
      <c r="AD10" s="18" t="s">
        <v>10</v>
      </c>
      <c r="AE10" s="18" t="s">
        <v>10</v>
      </c>
      <c r="AF10" s="18">
        <v>1</v>
      </c>
      <c r="AG10" s="18">
        <v>1</v>
      </c>
      <c r="AH10" s="18">
        <v>1</v>
      </c>
      <c r="AI10" s="7"/>
    </row>
    <row r="11" spans="1:35" ht="25.7" customHeight="1">
      <c r="A11" s="5">
        <v>5</v>
      </c>
      <c r="B11" s="7" t="s">
        <v>16</v>
      </c>
      <c r="C11" s="7" t="s">
        <v>14</v>
      </c>
      <c r="D11" s="18">
        <v>1</v>
      </c>
      <c r="E11" s="18">
        <v>1</v>
      </c>
      <c r="F11" s="18">
        <v>1</v>
      </c>
      <c r="G11" s="18">
        <v>1</v>
      </c>
      <c r="H11" s="18">
        <v>2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0.5</v>
      </c>
      <c r="O11" s="18">
        <v>1</v>
      </c>
      <c r="P11" s="18">
        <v>1</v>
      </c>
      <c r="Q11" s="18">
        <v>1</v>
      </c>
      <c r="R11" s="18">
        <v>1</v>
      </c>
      <c r="S11" s="18">
        <v>1</v>
      </c>
      <c r="T11" s="18">
        <v>1</v>
      </c>
      <c r="U11" s="18" t="s">
        <v>10</v>
      </c>
      <c r="V11" s="18">
        <v>1</v>
      </c>
      <c r="W11" s="18" t="s">
        <v>10</v>
      </c>
      <c r="X11" s="18">
        <v>1</v>
      </c>
      <c r="Y11" s="18">
        <v>1</v>
      </c>
      <c r="Z11" s="18">
        <v>1</v>
      </c>
      <c r="AA11" s="18">
        <v>1</v>
      </c>
      <c r="AB11" s="18">
        <v>1</v>
      </c>
      <c r="AC11" s="18">
        <v>2</v>
      </c>
      <c r="AD11" s="18">
        <v>2</v>
      </c>
      <c r="AE11" s="18">
        <v>1</v>
      </c>
      <c r="AF11" s="18">
        <v>1</v>
      </c>
      <c r="AG11" s="18">
        <v>1</v>
      </c>
      <c r="AH11" s="18">
        <v>1</v>
      </c>
      <c r="AI11" s="7"/>
    </row>
    <row r="12" spans="1:35" ht="25.7" customHeight="1">
      <c r="A12" s="5">
        <v>7</v>
      </c>
      <c r="B12" s="7" t="s">
        <v>17</v>
      </c>
      <c r="C12" s="7" t="s">
        <v>18</v>
      </c>
      <c r="D12" s="18">
        <v>1</v>
      </c>
      <c r="E12" s="18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 t="s">
        <v>10</v>
      </c>
      <c r="N12" s="18">
        <v>1</v>
      </c>
      <c r="O12" s="18">
        <v>1</v>
      </c>
      <c r="P12" s="18">
        <v>1</v>
      </c>
      <c r="Q12" s="18">
        <v>1</v>
      </c>
      <c r="R12" s="18" t="s">
        <v>10</v>
      </c>
      <c r="S12" s="18">
        <v>1</v>
      </c>
      <c r="T12" s="18">
        <v>1</v>
      </c>
      <c r="U12" s="18">
        <v>1</v>
      </c>
      <c r="V12" s="18">
        <v>1</v>
      </c>
      <c r="W12" s="18">
        <v>1</v>
      </c>
      <c r="X12" s="18">
        <v>1</v>
      </c>
      <c r="Y12" s="18">
        <v>1</v>
      </c>
      <c r="Z12" s="18">
        <v>1</v>
      </c>
      <c r="AA12" s="18">
        <v>1</v>
      </c>
      <c r="AB12" s="18">
        <v>1</v>
      </c>
      <c r="AC12" s="18">
        <v>2</v>
      </c>
      <c r="AD12" s="18">
        <v>1</v>
      </c>
      <c r="AE12" s="18">
        <v>1</v>
      </c>
      <c r="AF12" s="18">
        <v>1</v>
      </c>
      <c r="AG12" s="18">
        <v>1</v>
      </c>
      <c r="AH12" s="18">
        <v>1</v>
      </c>
      <c r="AI12" s="7"/>
    </row>
    <row r="13" spans="1:35" ht="25.7" customHeight="1">
      <c r="A13" s="5">
        <v>8</v>
      </c>
      <c r="B13" s="7" t="s">
        <v>19</v>
      </c>
      <c r="C13" s="7" t="s">
        <v>20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 t="s">
        <v>10</v>
      </c>
      <c r="S13" s="18">
        <v>1</v>
      </c>
      <c r="T13" s="18">
        <v>1</v>
      </c>
      <c r="U13" s="18">
        <v>1</v>
      </c>
      <c r="V13" s="18">
        <v>2</v>
      </c>
      <c r="W13" s="18">
        <v>1</v>
      </c>
      <c r="X13" s="18">
        <v>1</v>
      </c>
      <c r="Y13" s="18">
        <v>1</v>
      </c>
      <c r="Z13" s="18">
        <v>1</v>
      </c>
      <c r="AA13" s="18">
        <v>1</v>
      </c>
      <c r="AB13" s="18">
        <v>1</v>
      </c>
      <c r="AC13" s="18">
        <v>2</v>
      </c>
      <c r="AD13" s="18">
        <v>1</v>
      </c>
      <c r="AE13" s="18">
        <v>1</v>
      </c>
      <c r="AF13" s="18">
        <v>1</v>
      </c>
      <c r="AG13" s="18">
        <v>1</v>
      </c>
      <c r="AH13" s="18">
        <v>1</v>
      </c>
      <c r="AI13" s="7"/>
    </row>
    <row r="14" spans="1:35" ht="25.7" customHeight="1">
      <c r="A14" s="5">
        <v>9</v>
      </c>
      <c r="B14" s="7" t="s">
        <v>21</v>
      </c>
      <c r="C14" s="7" t="s">
        <v>22</v>
      </c>
      <c r="D14" s="18" t="s">
        <v>10</v>
      </c>
      <c r="E14" s="18">
        <v>1</v>
      </c>
      <c r="F14" s="18">
        <v>1</v>
      </c>
      <c r="G14" s="18" t="s">
        <v>10</v>
      </c>
      <c r="H14" s="18">
        <v>1</v>
      </c>
      <c r="I14" s="18">
        <v>1</v>
      </c>
      <c r="J14" s="18">
        <v>1</v>
      </c>
      <c r="K14" s="18" t="s">
        <v>10</v>
      </c>
      <c r="L14" s="18">
        <v>1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 t="s">
        <v>10</v>
      </c>
      <c r="T14" s="18">
        <v>1</v>
      </c>
      <c r="U14" s="18">
        <v>1</v>
      </c>
      <c r="V14" s="18">
        <v>1</v>
      </c>
      <c r="W14" s="18">
        <v>1</v>
      </c>
      <c r="X14" s="18">
        <v>1</v>
      </c>
      <c r="Y14" s="18">
        <v>1</v>
      </c>
      <c r="Z14" s="18">
        <v>1</v>
      </c>
      <c r="AA14" s="18">
        <v>1</v>
      </c>
      <c r="AB14" s="18">
        <v>1</v>
      </c>
      <c r="AC14" s="18">
        <v>2</v>
      </c>
      <c r="AD14" s="18">
        <v>1</v>
      </c>
      <c r="AE14" s="18">
        <v>1</v>
      </c>
      <c r="AF14" s="18" t="s">
        <v>10</v>
      </c>
      <c r="AG14" s="18">
        <v>1</v>
      </c>
      <c r="AH14" s="18">
        <v>1</v>
      </c>
      <c r="AI14" s="7"/>
    </row>
    <row r="15" spans="1:35" ht="25.7" customHeight="1">
      <c r="A15" s="5">
        <v>10</v>
      </c>
      <c r="B15" s="7" t="s">
        <v>33</v>
      </c>
      <c r="C15" s="7" t="s">
        <v>24</v>
      </c>
      <c r="D15" s="18">
        <v>2</v>
      </c>
      <c r="E15" s="18">
        <v>2</v>
      </c>
      <c r="F15" s="18">
        <v>2</v>
      </c>
      <c r="G15" s="18">
        <v>1</v>
      </c>
      <c r="H15" s="18">
        <v>2</v>
      </c>
      <c r="I15" s="18">
        <v>2</v>
      </c>
      <c r="J15" s="18">
        <v>2</v>
      </c>
      <c r="K15" s="18">
        <v>2</v>
      </c>
      <c r="L15" s="18">
        <v>2</v>
      </c>
      <c r="M15" s="18">
        <v>2</v>
      </c>
      <c r="N15" s="18">
        <v>2</v>
      </c>
      <c r="O15" s="18">
        <v>2</v>
      </c>
      <c r="P15" s="18">
        <v>2</v>
      </c>
      <c r="Q15" s="18">
        <v>2</v>
      </c>
      <c r="R15" s="18">
        <v>2</v>
      </c>
      <c r="S15" s="18">
        <v>2</v>
      </c>
      <c r="T15" s="18">
        <v>2</v>
      </c>
      <c r="U15" s="18">
        <v>1</v>
      </c>
      <c r="V15" s="18">
        <v>1</v>
      </c>
      <c r="W15" s="18">
        <v>1</v>
      </c>
      <c r="X15" s="18">
        <v>1</v>
      </c>
      <c r="Y15" s="18">
        <v>2</v>
      </c>
      <c r="Z15" s="18">
        <v>2</v>
      </c>
      <c r="AA15" s="18">
        <v>2</v>
      </c>
      <c r="AB15" s="18">
        <v>1</v>
      </c>
      <c r="AC15" s="18">
        <v>2</v>
      </c>
      <c r="AD15" s="18">
        <v>1</v>
      </c>
      <c r="AE15" s="18">
        <v>1</v>
      </c>
      <c r="AF15" s="18">
        <v>1</v>
      </c>
      <c r="AG15" s="18">
        <v>2</v>
      </c>
      <c r="AH15" s="18">
        <v>1</v>
      </c>
      <c r="AI15" s="7"/>
    </row>
    <row r="16" spans="1:35" ht="25.7" customHeight="1">
      <c r="A16" s="5">
        <v>11</v>
      </c>
      <c r="B16" s="7" t="s">
        <v>34</v>
      </c>
      <c r="C16" s="7" t="s">
        <v>24</v>
      </c>
      <c r="D16" s="18">
        <v>2</v>
      </c>
      <c r="E16" s="18">
        <v>2</v>
      </c>
      <c r="F16" s="18">
        <v>1</v>
      </c>
      <c r="G16" s="18">
        <v>2</v>
      </c>
      <c r="H16" s="18">
        <v>2</v>
      </c>
      <c r="I16" s="18">
        <v>2</v>
      </c>
      <c r="J16" s="18">
        <v>2</v>
      </c>
      <c r="K16" s="18">
        <v>2</v>
      </c>
      <c r="L16" s="18">
        <v>2</v>
      </c>
      <c r="M16" s="18">
        <v>2</v>
      </c>
      <c r="N16" s="18" t="s">
        <v>10</v>
      </c>
      <c r="O16" s="18">
        <v>1</v>
      </c>
      <c r="P16" s="18">
        <v>1</v>
      </c>
      <c r="Q16" s="18">
        <v>1</v>
      </c>
      <c r="R16" s="18">
        <v>1</v>
      </c>
      <c r="S16" s="18">
        <v>1</v>
      </c>
      <c r="T16" s="18">
        <v>1</v>
      </c>
      <c r="U16" s="18">
        <v>1</v>
      </c>
      <c r="V16" s="18">
        <v>1</v>
      </c>
      <c r="W16" s="18">
        <v>1</v>
      </c>
      <c r="X16" s="18">
        <v>1</v>
      </c>
      <c r="Y16" s="18">
        <v>1</v>
      </c>
      <c r="Z16" s="18">
        <v>1</v>
      </c>
      <c r="AA16" s="18">
        <v>1</v>
      </c>
      <c r="AB16" s="18">
        <v>1</v>
      </c>
      <c r="AC16" s="18">
        <v>1</v>
      </c>
      <c r="AD16" s="18">
        <v>1</v>
      </c>
      <c r="AE16" s="18">
        <v>1</v>
      </c>
      <c r="AF16" s="18">
        <v>1</v>
      </c>
      <c r="AG16" s="18">
        <v>1</v>
      </c>
      <c r="AH16" s="18">
        <v>1</v>
      </c>
      <c r="AI16" s="7"/>
    </row>
    <row r="17" spans="1:35" ht="25.7" customHeight="1">
      <c r="A17" s="5">
        <v>12</v>
      </c>
      <c r="B17" s="7" t="s">
        <v>35</v>
      </c>
      <c r="C17" s="7" t="s">
        <v>24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1</v>
      </c>
      <c r="S17" s="18">
        <v>1</v>
      </c>
      <c r="T17" s="18">
        <v>1</v>
      </c>
      <c r="U17" s="18">
        <v>1</v>
      </c>
      <c r="V17" s="18">
        <v>1</v>
      </c>
      <c r="W17" s="18">
        <v>1</v>
      </c>
      <c r="X17" s="18">
        <v>1</v>
      </c>
      <c r="Y17" s="18">
        <v>1</v>
      </c>
      <c r="Z17" s="18">
        <v>1</v>
      </c>
      <c r="AA17" s="18">
        <v>1</v>
      </c>
      <c r="AB17" s="18">
        <v>1</v>
      </c>
      <c r="AC17" s="18">
        <v>1</v>
      </c>
      <c r="AD17" s="18">
        <v>1</v>
      </c>
      <c r="AE17" s="18">
        <v>1</v>
      </c>
      <c r="AF17" s="18">
        <v>1</v>
      </c>
      <c r="AG17" s="18">
        <v>1</v>
      </c>
      <c r="AH17" s="18">
        <v>1</v>
      </c>
      <c r="AI17" s="7"/>
    </row>
    <row r="18" spans="1:35" ht="25.7" customHeight="1">
      <c r="A18" s="5">
        <v>13</v>
      </c>
      <c r="B18" s="11" t="s">
        <v>27</v>
      </c>
      <c r="C18" s="11" t="s">
        <v>24</v>
      </c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>
        <v>1</v>
      </c>
      <c r="S18" s="18">
        <v>1</v>
      </c>
      <c r="T18" s="18">
        <v>1</v>
      </c>
      <c r="U18" s="18">
        <v>1</v>
      </c>
      <c r="V18" s="18">
        <v>1</v>
      </c>
      <c r="W18" s="18">
        <v>1</v>
      </c>
      <c r="X18" s="18">
        <v>1</v>
      </c>
      <c r="Y18" s="18">
        <v>1</v>
      </c>
      <c r="Z18" s="18">
        <v>1</v>
      </c>
      <c r="AA18" s="18">
        <v>1</v>
      </c>
      <c r="AB18" s="18">
        <v>1</v>
      </c>
      <c r="AC18" s="18">
        <v>1</v>
      </c>
      <c r="AD18" s="18">
        <v>1</v>
      </c>
      <c r="AE18" s="18">
        <v>1</v>
      </c>
      <c r="AF18" s="18">
        <v>1</v>
      </c>
      <c r="AG18" s="18">
        <v>1</v>
      </c>
      <c r="AH18" s="18">
        <v>1</v>
      </c>
      <c r="AI18" s="11"/>
    </row>
    <row r="19" spans="1:35" ht="25.7" customHeight="1">
      <c r="A19" s="17"/>
      <c r="B19" s="3" t="s">
        <v>7</v>
      </c>
      <c r="C19" s="3"/>
      <c r="D19" s="19"/>
      <c r="E19" s="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2"/>
    </row>
    <row r="20" spans="1:3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3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3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32" spans="1:35" ht="21">
      <c r="C32" s="20"/>
      <c r="D32" s="20"/>
      <c r="E32" s="20"/>
      <c r="F32" s="13" t="s"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3:35" ht="15.75">
      <c r="C33" s="20"/>
      <c r="D33" s="20"/>
      <c r="E33" s="20"/>
      <c r="F33" s="14" t="s">
        <v>1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3:35">
      <c r="C34" s="20"/>
      <c r="D34" s="20"/>
      <c r="E34" s="20"/>
      <c r="F34" s="15" t="s">
        <v>31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3:35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3:35">
      <c r="C36" s="238" t="s">
        <v>5</v>
      </c>
      <c r="D36" s="240" t="s">
        <v>6</v>
      </c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2"/>
      <c r="AI36" s="236" t="s">
        <v>7</v>
      </c>
    </row>
    <row r="37" spans="3:35">
      <c r="C37" s="239"/>
      <c r="D37" s="17">
        <v>1</v>
      </c>
      <c r="E37" s="17">
        <v>2</v>
      </c>
      <c r="F37" s="17">
        <v>3</v>
      </c>
      <c r="G37" s="17">
        <v>4</v>
      </c>
      <c r="H37" s="17">
        <v>5</v>
      </c>
      <c r="I37" s="17">
        <v>6</v>
      </c>
      <c r="J37" s="17">
        <v>7</v>
      </c>
      <c r="K37" s="17">
        <v>8</v>
      </c>
      <c r="L37" s="17">
        <v>9</v>
      </c>
      <c r="M37" s="17">
        <v>10</v>
      </c>
      <c r="N37" s="17">
        <v>11</v>
      </c>
      <c r="O37" s="17">
        <v>12</v>
      </c>
      <c r="P37" s="17">
        <v>13</v>
      </c>
      <c r="Q37" s="17">
        <v>14</v>
      </c>
      <c r="R37" s="17">
        <v>15</v>
      </c>
      <c r="S37" s="17">
        <v>16</v>
      </c>
      <c r="T37" s="17">
        <v>17</v>
      </c>
      <c r="U37" s="17">
        <v>18</v>
      </c>
      <c r="V37" s="17">
        <v>19</v>
      </c>
      <c r="W37" s="17">
        <v>20</v>
      </c>
      <c r="X37" s="17">
        <v>21</v>
      </c>
      <c r="Y37" s="17">
        <v>22</v>
      </c>
      <c r="Z37" s="17">
        <v>23</v>
      </c>
      <c r="AA37" s="17">
        <v>24</v>
      </c>
      <c r="AB37" s="17">
        <v>25</v>
      </c>
      <c r="AC37" s="18">
        <v>26</v>
      </c>
      <c r="AD37" s="18">
        <v>27</v>
      </c>
      <c r="AE37" s="18">
        <v>28</v>
      </c>
      <c r="AF37" s="18">
        <v>29</v>
      </c>
      <c r="AG37" s="18">
        <v>30</v>
      </c>
      <c r="AH37" s="17">
        <v>31</v>
      </c>
      <c r="AI37" s="237"/>
    </row>
    <row r="38" spans="3:35">
      <c r="C38" s="7" t="s">
        <v>9</v>
      </c>
      <c r="D38" s="18">
        <v>1</v>
      </c>
      <c r="E38" s="18">
        <v>1</v>
      </c>
      <c r="F38" s="18" t="s">
        <v>10</v>
      </c>
      <c r="G38" s="18">
        <v>1</v>
      </c>
      <c r="H38" s="18">
        <v>1</v>
      </c>
      <c r="I38" s="18">
        <v>1</v>
      </c>
      <c r="J38" s="18">
        <v>1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18">
        <v>1</v>
      </c>
      <c r="Q38" s="18">
        <v>1</v>
      </c>
      <c r="R38" s="18" t="s">
        <v>10</v>
      </c>
      <c r="S38" s="18">
        <v>1</v>
      </c>
      <c r="T38" s="18">
        <v>1</v>
      </c>
      <c r="U38" s="18">
        <v>1</v>
      </c>
      <c r="V38" s="18">
        <v>1</v>
      </c>
      <c r="W38" s="18">
        <v>1</v>
      </c>
      <c r="X38" s="18">
        <v>1</v>
      </c>
      <c r="Y38" s="18">
        <v>1</v>
      </c>
      <c r="Z38" s="18">
        <v>1</v>
      </c>
      <c r="AA38" s="18">
        <v>1</v>
      </c>
      <c r="AB38" s="18">
        <v>1</v>
      </c>
      <c r="AC38" s="18">
        <v>2</v>
      </c>
      <c r="AD38" s="18" t="s">
        <v>10</v>
      </c>
      <c r="AE38" s="18">
        <v>1</v>
      </c>
      <c r="AF38" s="18">
        <v>1</v>
      </c>
      <c r="AG38" s="18">
        <v>1</v>
      </c>
      <c r="AH38" s="18" t="s">
        <v>10</v>
      </c>
      <c r="AI38" s="8">
        <v>28</v>
      </c>
    </row>
    <row r="39" spans="3:35">
      <c r="C39" s="7" t="s">
        <v>12</v>
      </c>
      <c r="D39" s="18">
        <v>1</v>
      </c>
      <c r="E39" s="18">
        <v>1</v>
      </c>
      <c r="F39" s="18">
        <v>1</v>
      </c>
      <c r="G39" s="18">
        <v>1</v>
      </c>
      <c r="H39" s="18">
        <v>1</v>
      </c>
      <c r="I39" s="18">
        <v>1</v>
      </c>
      <c r="J39" s="18">
        <v>1</v>
      </c>
      <c r="K39" s="18">
        <v>1</v>
      </c>
      <c r="L39" s="18">
        <v>1</v>
      </c>
      <c r="M39" s="18">
        <v>1</v>
      </c>
      <c r="N39" s="18">
        <v>1</v>
      </c>
      <c r="O39" s="18">
        <v>1</v>
      </c>
      <c r="P39" s="18">
        <v>1</v>
      </c>
      <c r="Q39" s="18">
        <v>1</v>
      </c>
      <c r="R39" s="18">
        <v>1</v>
      </c>
      <c r="S39" s="18">
        <v>1</v>
      </c>
      <c r="T39" s="18">
        <v>1</v>
      </c>
      <c r="U39" s="18">
        <v>1</v>
      </c>
      <c r="V39" s="18">
        <v>1</v>
      </c>
      <c r="W39" s="18">
        <v>1</v>
      </c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2</v>
      </c>
      <c r="AD39" s="18">
        <v>1</v>
      </c>
      <c r="AE39" s="18">
        <v>1</v>
      </c>
      <c r="AF39" s="18">
        <v>1</v>
      </c>
      <c r="AG39" s="18">
        <v>1</v>
      </c>
      <c r="AH39" s="18">
        <v>1</v>
      </c>
      <c r="AI39" s="7">
        <v>32</v>
      </c>
    </row>
    <row r="40" spans="3:35">
      <c r="C40" s="7" t="s">
        <v>14</v>
      </c>
      <c r="D40" s="18">
        <v>1</v>
      </c>
      <c r="E40" s="18">
        <v>1</v>
      </c>
      <c r="F40" s="18">
        <v>1</v>
      </c>
      <c r="G40" s="18" t="s">
        <v>10</v>
      </c>
      <c r="H40" s="18" t="s">
        <v>10</v>
      </c>
      <c r="I40" s="18" t="s">
        <v>10</v>
      </c>
      <c r="J40" s="18">
        <v>1</v>
      </c>
      <c r="K40" s="18">
        <v>1</v>
      </c>
      <c r="L40" s="18">
        <v>1</v>
      </c>
      <c r="M40" s="18">
        <v>1</v>
      </c>
      <c r="N40" s="18">
        <v>0.5</v>
      </c>
      <c r="O40" s="18">
        <v>2</v>
      </c>
      <c r="P40" s="18">
        <v>1</v>
      </c>
      <c r="Q40" s="18">
        <v>1</v>
      </c>
      <c r="R40" s="18">
        <v>1</v>
      </c>
      <c r="S40" s="18">
        <v>1</v>
      </c>
      <c r="T40" s="18">
        <v>1</v>
      </c>
      <c r="U40" s="18">
        <v>2</v>
      </c>
      <c r="V40" s="18">
        <v>1</v>
      </c>
      <c r="W40" s="18">
        <v>1</v>
      </c>
      <c r="X40" s="18">
        <v>1</v>
      </c>
      <c r="Y40" s="18">
        <v>1</v>
      </c>
      <c r="Z40" s="18">
        <v>1</v>
      </c>
      <c r="AA40" s="18">
        <v>1</v>
      </c>
      <c r="AB40" s="18">
        <v>1</v>
      </c>
      <c r="AC40" s="18">
        <v>3</v>
      </c>
      <c r="AD40" s="18">
        <v>1</v>
      </c>
      <c r="AE40" s="18">
        <v>1</v>
      </c>
      <c r="AF40" s="18">
        <v>1</v>
      </c>
      <c r="AG40" s="18">
        <v>1</v>
      </c>
      <c r="AH40" s="18">
        <v>1</v>
      </c>
      <c r="AI40" s="7">
        <v>33.5</v>
      </c>
    </row>
    <row r="41" spans="3:35">
      <c r="C41" s="7" t="s">
        <v>14</v>
      </c>
      <c r="D41" s="18">
        <v>1</v>
      </c>
      <c r="E41" s="18">
        <v>1</v>
      </c>
      <c r="F41" s="18">
        <v>1</v>
      </c>
      <c r="G41" s="18">
        <v>2</v>
      </c>
      <c r="H41" s="18">
        <v>1</v>
      </c>
      <c r="I41" s="18">
        <v>2</v>
      </c>
      <c r="J41" s="18">
        <v>1</v>
      </c>
      <c r="K41" s="18">
        <v>1</v>
      </c>
      <c r="L41" s="18">
        <v>1</v>
      </c>
      <c r="M41" s="18">
        <v>1</v>
      </c>
      <c r="N41" s="18">
        <v>2</v>
      </c>
      <c r="O41" s="18">
        <v>1</v>
      </c>
      <c r="P41" s="18">
        <v>1</v>
      </c>
      <c r="Q41" s="18">
        <v>1</v>
      </c>
      <c r="R41" s="18">
        <v>1</v>
      </c>
      <c r="S41" s="18">
        <v>1.5</v>
      </c>
      <c r="T41" s="18">
        <v>1</v>
      </c>
      <c r="U41" s="18">
        <v>1</v>
      </c>
      <c r="V41" s="18">
        <v>1</v>
      </c>
      <c r="W41" s="18">
        <v>2</v>
      </c>
      <c r="X41" s="18">
        <v>1</v>
      </c>
      <c r="Y41" s="18">
        <v>1</v>
      </c>
      <c r="Z41" s="18">
        <v>1</v>
      </c>
      <c r="AA41" s="18">
        <v>1</v>
      </c>
      <c r="AB41" s="18">
        <v>1</v>
      </c>
      <c r="AC41" s="18">
        <v>1</v>
      </c>
      <c r="AD41" s="18" t="s">
        <v>10</v>
      </c>
      <c r="AE41" s="18" t="s">
        <v>10</v>
      </c>
      <c r="AF41" s="18">
        <v>1</v>
      </c>
      <c r="AG41" s="18">
        <v>1</v>
      </c>
      <c r="AH41" s="18">
        <v>1</v>
      </c>
      <c r="AI41" s="7">
        <v>31.5</v>
      </c>
    </row>
    <row r="42" spans="3:35">
      <c r="C42" s="7" t="s">
        <v>14</v>
      </c>
      <c r="D42" s="18">
        <v>1</v>
      </c>
      <c r="E42" s="18">
        <v>1</v>
      </c>
      <c r="F42" s="18">
        <v>1</v>
      </c>
      <c r="G42" s="18">
        <v>1</v>
      </c>
      <c r="H42" s="18">
        <v>2</v>
      </c>
      <c r="I42" s="18">
        <v>1</v>
      </c>
      <c r="J42" s="18">
        <v>1</v>
      </c>
      <c r="K42" s="18">
        <v>1</v>
      </c>
      <c r="L42" s="18">
        <v>1</v>
      </c>
      <c r="M42" s="18">
        <v>1</v>
      </c>
      <c r="N42" s="18">
        <v>0.5</v>
      </c>
      <c r="O42" s="18">
        <v>1</v>
      </c>
      <c r="P42" s="18">
        <v>1</v>
      </c>
      <c r="Q42" s="18">
        <v>1</v>
      </c>
      <c r="R42" s="18">
        <v>1</v>
      </c>
      <c r="S42" s="18">
        <v>1</v>
      </c>
      <c r="T42" s="18">
        <v>1</v>
      </c>
      <c r="U42" s="18" t="s">
        <v>10</v>
      </c>
      <c r="V42" s="18">
        <v>1</v>
      </c>
      <c r="W42" s="18" t="s">
        <v>10</v>
      </c>
      <c r="X42" s="18">
        <v>1</v>
      </c>
      <c r="Y42" s="18">
        <v>1</v>
      </c>
      <c r="Z42" s="18">
        <v>1</v>
      </c>
      <c r="AA42" s="18">
        <v>1</v>
      </c>
      <c r="AB42" s="18">
        <v>1</v>
      </c>
      <c r="AC42" s="18">
        <v>2</v>
      </c>
      <c r="AD42" s="18">
        <v>2</v>
      </c>
      <c r="AE42" s="18">
        <v>1</v>
      </c>
      <c r="AF42" s="18">
        <v>1</v>
      </c>
      <c r="AG42" s="18">
        <v>1</v>
      </c>
      <c r="AH42" s="18">
        <v>1</v>
      </c>
      <c r="AI42" s="7">
        <v>31.5</v>
      </c>
    </row>
    <row r="43" spans="3:35">
      <c r="C43" s="7" t="s">
        <v>18</v>
      </c>
      <c r="D43" s="18">
        <v>1</v>
      </c>
      <c r="E43" s="18">
        <v>1</v>
      </c>
      <c r="F43" s="18">
        <v>1</v>
      </c>
      <c r="G43" s="18">
        <v>1</v>
      </c>
      <c r="H43" s="18">
        <v>1</v>
      </c>
      <c r="I43" s="18">
        <v>1</v>
      </c>
      <c r="J43" s="18">
        <v>1</v>
      </c>
      <c r="K43" s="18">
        <v>1</v>
      </c>
      <c r="L43" s="18">
        <v>1</v>
      </c>
      <c r="M43" s="18" t="s">
        <v>10</v>
      </c>
      <c r="N43" s="18">
        <v>1</v>
      </c>
      <c r="O43" s="18">
        <v>1</v>
      </c>
      <c r="P43" s="18">
        <v>1</v>
      </c>
      <c r="Q43" s="18">
        <v>1</v>
      </c>
      <c r="R43" s="18" t="s">
        <v>10</v>
      </c>
      <c r="S43" s="18">
        <v>1</v>
      </c>
      <c r="T43" s="18">
        <v>1</v>
      </c>
      <c r="U43" s="18">
        <v>1</v>
      </c>
      <c r="V43" s="18">
        <v>1</v>
      </c>
      <c r="W43" s="18">
        <v>1</v>
      </c>
      <c r="X43" s="18">
        <v>1</v>
      </c>
      <c r="Y43" s="18">
        <v>1</v>
      </c>
      <c r="Z43" s="18">
        <v>1</v>
      </c>
      <c r="AA43" s="18">
        <v>1</v>
      </c>
      <c r="AB43" s="18">
        <v>1</v>
      </c>
      <c r="AC43" s="18">
        <v>2</v>
      </c>
      <c r="AD43" s="18">
        <v>1</v>
      </c>
      <c r="AE43" s="18">
        <v>1</v>
      </c>
      <c r="AF43" s="18">
        <v>1</v>
      </c>
      <c r="AG43" s="18">
        <v>1</v>
      </c>
      <c r="AH43" s="18">
        <v>1</v>
      </c>
      <c r="AI43" s="7">
        <v>30</v>
      </c>
    </row>
    <row r="44" spans="3:35">
      <c r="C44" s="7" t="s">
        <v>20</v>
      </c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1</v>
      </c>
      <c r="J44" s="18">
        <v>1</v>
      </c>
      <c r="K44" s="18">
        <v>1</v>
      </c>
      <c r="L44" s="18">
        <v>1</v>
      </c>
      <c r="M44" s="18">
        <v>1</v>
      </c>
      <c r="N44" s="18">
        <v>1</v>
      </c>
      <c r="O44" s="18">
        <v>1</v>
      </c>
      <c r="P44" s="18">
        <v>1</v>
      </c>
      <c r="Q44" s="18">
        <v>1</v>
      </c>
      <c r="R44" s="18" t="s">
        <v>10</v>
      </c>
      <c r="S44" s="18">
        <v>1</v>
      </c>
      <c r="T44" s="18">
        <v>1</v>
      </c>
      <c r="U44" s="18">
        <v>1</v>
      </c>
      <c r="V44" s="18">
        <v>2</v>
      </c>
      <c r="W44" s="18">
        <v>1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2</v>
      </c>
      <c r="AD44" s="18">
        <v>1</v>
      </c>
      <c r="AE44" s="18">
        <v>1</v>
      </c>
      <c r="AF44" s="18">
        <v>1</v>
      </c>
      <c r="AG44" s="18">
        <v>1</v>
      </c>
      <c r="AH44" s="18">
        <v>1</v>
      </c>
      <c r="AI44" s="7">
        <v>32</v>
      </c>
    </row>
    <row r="45" spans="3:35">
      <c r="C45" s="7" t="s">
        <v>22</v>
      </c>
      <c r="D45" s="18" t="s">
        <v>10</v>
      </c>
      <c r="E45" s="18">
        <v>1</v>
      </c>
      <c r="F45" s="18">
        <v>1</v>
      </c>
      <c r="G45" s="18" t="s">
        <v>10</v>
      </c>
      <c r="H45" s="18">
        <v>1</v>
      </c>
      <c r="I45" s="18">
        <v>1</v>
      </c>
      <c r="J45" s="18">
        <v>1</v>
      </c>
      <c r="K45" s="18" t="s">
        <v>10</v>
      </c>
      <c r="L45" s="18">
        <v>1</v>
      </c>
      <c r="M45" s="18">
        <v>1</v>
      </c>
      <c r="N45" s="18">
        <v>1</v>
      </c>
      <c r="O45" s="18">
        <v>1</v>
      </c>
      <c r="P45" s="18">
        <v>1</v>
      </c>
      <c r="Q45" s="18">
        <v>1</v>
      </c>
      <c r="R45" s="18">
        <v>1</v>
      </c>
      <c r="S45" s="18" t="s">
        <v>10</v>
      </c>
      <c r="T45" s="18">
        <v>1</v>
      </c>
      <c r="U45" s="18">
        <v>1</v>
      </c>
      <c r="V45" s="18">
        <v>1</v>
      </c>
      <c r="W45" s="18">
        <v>1</v>
      </c>
      <c r="X45" s="18">
        <v>1</v>
      </c>
      <c r="Y45" s="18">
        <v>1</v>
      </c>
      <c r="Z45" s="18">
        <v>1</v>
      </c>
      <c r="AA45" s="18">
        <v>1</v>
      </c>
      <c r="AB45" s="18">
        <v>1</v>
      </c>
      <c r="AC45" s="18">
        <v>2</v>
      </c>
      <c r="AD45" s="18">
        <v>1</v>
      </c>
      <c r="AE45" s="18">
        <v>1</v>
      </c>
      <c r="AF45" s="18" t="s">
        <v>10</v>
      </c>
      <c r="AG45" s="18">
        <v>1</v>
      </c>
      <c r="AH45" s="18">
        <v>1</v>
      </c>
      <c r="AI45" s="7">
        <v>27</v>
      </c>
    </row>
    <row r="46" spans="3:35">
      <c r="C46" s="7" t="s">
        <v>24</v>
      </c>
      <c r="D46" s="18">
        <v>2</v>
      </c>
      <c r="E46" s="18">
        <v>2</v>
      </c>
      <c r="F46" s="18">
        <v>2</v>
      </c>
      <c r="G46" s="18">
        <v>1</v>
      </c>
      <c r="H46" s="18">
        <v>2</v>
      </c>
      <c r="I46" s="18">
        <v>2</v>
      </c>
      <c r="J46" s="18">
        <v>2</v>
      </c>
      <c r="K46" s="18">
        <v>2</v>
      </c>
      <c r="L46" s="18">
        <v>2</v>
      </c>
      <c r="M46" s="18">
        <v>2</v>
      </c>
      <c r="N46" s="18">
        <v>2</v>
      </c>
      <c r="O46" s="18">
        <v>2</v>
      </c>
      <c r="P46" s="18">
        <v>2</v>
      </c>
      <c r="Q46" s="18">
        <v>2</v>
      </c>
      <c r="R46" s="18">
        <v>2</v>
      </c>
      <c r="S46" s="18">
        <v>2</v>
      </c>
      <c r="T46" s="18">
        <v>2</v>
      </c>
      <c r="U46" s="18">
        <v>1</v>
      </c>
      <c r="V46" s="18">
        <v>1</v>
      </c>
      <c r="W46" s="18">
        <v>1</v>
      </c>
      <c r="X46" s="18">
        <v>1</v>
      </c>
      <c r="Y46" s="18">
        <v>2</v>
      </c>
      <c r="Z46" s="18">
        <v>2</v>
      </c>
      <c r="AA46" s="18">
        <v>2</v>
      </c>
      <c r="AB46" s="18">
        <v>1</v>
      </c>
      <c r="AC46" s="18">
        <v>2</v>
      </c>
      <c r="AD46" s="18">
        <v>1</v>
      </c>
      <c r="AE46" s="18">
        <v>1</v>
      </c>
      <c r="AF46" s="18">
        <v>1</v>
      </c>
      <c r="AG46" s="18">
        <v>2</v>
      </c>
      <c r="AH46" s="18">
        <v>1</v>
      </c>
      <c r="AI46" s="7">
        <v>50</v>
      </c>
    </row>
    <row r="47" spans="3:35">
      <c r="C47" s="7" t="s">
        <v>24</v>
      </c>
      <c r="D47" s="18">
        <v>2</v>
      </c>
      <c r="E47" s="18">
        <v>2</v>
      </c>
      <c r="F47" s="18">
        <v>1</v>
      </c>
      <c r="G47" s="18">
        <v>2</v>
      </c>
      <c r="H47" s="18">
        <v>2</v>
      </c>
      <c r="I47" s="18">
        <v>2</v>
      </c>
      <c r="J47" s="18">
        <v>2</v>
      </c>
      <c r="K47" s="18">
        <v>2</v>
      </c>
      <c r="L47" s="18">
        <v>2</v>
      </c>
      <c r="M47" s="18">
        <v>2</v>
      </c>
      <c r="N47" s="18" t="s">
        <v>10</v>
      </c>
      <c r="O47" s="18">
        <v>1</v>
      </c>
      <c r="P47" s="18">
        <v>1</v>
      </c>
      <c r="Q47" s="18">
        <v>1</v>
      </c>
      <c r="R47" s="18">
        <v>1</v>
      </c>
      <c r="S47" s="18">
        <v>1</v>
      </c>
      <c r="T47" s="18">
        <v>1</v>
      </c>
      <c r="U47" s="18">
        <v>1</v>
      </c>
      <c r="V47" s="18">
        <v>1</v>
      </c>
      <c r="W47" s="18">
        <v>1</v>
      </c>
      <c r="X47" s="18">
        <v>1</v>
      </c>
      <c r="Y47" s="18">
        <v>1</v>
      </c>
      <c r="Z47" s="18">
        <v>1</v>
      </c>
      <c r="AA47" s="18">
        <v>1</v>
      </c>
      <c r="AB47" s="18">
        <v>1</v>
      </c>
      <c r="AC47" s="18">
        <v>1</v>
      </c>
      <c r="AD47" s="18">
        <v>1</v>
      </c>
      <c r="AE47" s="18">
        <v>1</v>
      </c>
      <c r="AF47" s="18">
        <v>1</v>
      </c>
      <c r="AG47" s="18">
        <v>1</v>
      </c>
      <c r="AH47" s="18">
        <v>1</v>
      </c>
      <c r="AI47" s="7">
        <v>43</v>
      </c>
    </row>
    <row r="48" spans="3:35">
      <c r="C48" s="7" t="s">
        <v>24</v>
      </c>
      <c r="D48" s="18">
        <v>1</v>
      </c>
      <c r="E48" s="18">
        <v>1</v>
      </c>
      <c r="F48" s="18">
        <v>1</v>
      </c>
      <c r="G48" s="18">
        <v>1</v>
      </c>
      <c r="H48" s="18">
        <v>1</v>
      </c>
      <c r="I48" s="18">
        <v>1</v>
      </c>
      <c r="J48" s="18">
        <v>1</v>
      </c>
      <c r="K48" s="18">
        <v>1</v>
      </c>
      <c r="L48" s="18">
        <v>1</v>
      </c>
      <c r="M48" s="18">
        <v>1</v>
      </c>
      <c r="N48" s="18">
        <v>1</v>
      </c>
      <c r="O48" s="18">
        <v>1</v>
      </c>
      <c r="P48" s="18">
        <v>1</v>
      </c>
      <c r="Q48" s="18">
        <v>1</v>
      </c>
      <c r="R48" s="18">
        <v>1</v>
      </c>
      <c r="S48" s="18">
        <v>1</v>
      </c>
      <c r="T48" s="18">
        <v>1</v>
      </c>
      <c r="U48" s="18">
        <v>1</v>
      </c>
      <c r="V48" s="18">
        <v>1</v>
      </c>
      <c r="W48" s="18">
        <v>1</v>
      </c>
      <c r="X48" s="18">
        <v>1</v>
      </c>
      <c r="Y48" s="18">
        <v>1</v>
      </c>
      <c r="Z48" s="18">
        <v>1</v>
      </c>
      <c r="AA48" s="18">
        <v>1</v>
      </c>
      <c r="AB48" s="18">
        <v>1</v>
      </c>
      <c r="AC48" s="18">
        <v>1</v>
      </c>
      <c r="AD48" s="18">
        <v>1</v>
      </c>
      <c r="AE48" s="18">
        <v>1</v>
      </c>
      <c r="AF48" s="18">
        <v>1</v>
      </c>
      <c r="AG48" s="18">
        <v>1</v>
      </c>
      <c r="AH48" s="18">
        <v>1</v>
      </c>
      <c r="AI48" s="7">
        <v>28</v>
      </c>
    </row>
    <row r="49" spans="3:35">
      <c r="C49" s="11" t="s">
        <v>24</v>
      </c>
      <c r="D49" s="18">
        <v>1</v>
      </c>
      <c r="E49" s="18">
        <v>1</v>
      </c>
      <c r="F49" s="18">
        <v>1</v>
      </c>
      <c r="G49" s="18">
        <v>1</v>
      </c>
      <c r="H49" s="18">
        <v>1</v>
      </c>
      <c r="I49" s="18">
        <v>1</v>
      </c>
      <c r="J49" s="18">
        <v>1</v>
      </c>
      <c r="K49" s="18">
        <v>1</v>
      </c>
      <c r="L49" s="18">
        <v>1</v>
      </c>
      <c r="M49" s="18">
        <v>1</v>
      </c>
      <c r="N49" s="18">
        <v>1</v>
      </c>
      <c r="O49" s="18">
        <v>1</v>
      </c>
      <c r="P49" s="18">
        <v>1</v>
      </c>
      <c r="Q49" s="18">
        <v>1</v>
      </c>
      <c r="R49" s="18">
        <v>1</v>
      </c>
      <c r="S49" s="18">
        <v>1</v>
      </c>
      <c r="T49" s="18">
        <v>1</v>
      </c>
      <c r="U49" s="18">
        <v>1</v>
      </c>
      <c r="V49" s="18">
        <v>1</v>
      </c>
      <c r="W49" s="18">
        <v>1</v>
      </c>
      <c r="X49" s="18">
        <v>1</v>
      </c>
      <c r="Y49" s="18">
        <v>1</v>
      </c>
      <c r="Z49" s="18">
        <v>1</v>
      </c>
      <c r="AA49" s="18">
        <v>1</v>
      </c>
      <c r="AB49" s="18">
        <v>1</v>
      </c>
      <c r="AC49" s="18">
        <v>1</v>
      </c>
      <c r="AD49" s="18">
        <v>1</v>
      </c>
      <c r="AE49" s="18">
        <v>1</v>
      </c>
      <c r="AF49" s="18">
        <v>1</v>
      </c>
      <c r="AG49" s="18">
        <v>1</v>
      </c>
      <c r="AH49" s="18">
        <v>1</v>
      </c>
      <c r="AI49" s="11">
        <f>SUM(G49:AH49)</f>
        <v>28</v>
      </c>
    </row>
    <row r="50" spans="3:35">
      <c r="C50" s="3"/>
      <c r="D50" s="19"/>
      <c r="E50" s="4"/>
      <c r="F50" s="18"/>
      <c r="G50" s="18">
        <f t="shared" ref="G50:AH50" si="0">SUM(G38:G49)</f>
        <v>12</v>
      </c>
      <c r="H50" s="18">
        <f t="shared" si="0"/>
        <v>14</v>
      </c>
      <c r="I50" s="18">
        <f t="shared" si="0"/>
        <v>14</v>
      </c>
      <c r="J50" s="18">
        <f t="shared" si="0"/>
        <v>14</v>
      </c>
      <c r="K50" s="18">
        <f t="shared" si="0"/>
        <v>13</v>
      </c>
      <c r="L50" s="18">
        <f t="shared" si="0"/>
        <v>14</v>
      </c>
      <c r="M50" s="18">
        <f t="shared" si="0"/>
        <v>13</v>
      </c>
      <c r="N50" s="18">
        <f t="shared" si="0"/>
        <v>12</v>
      </c>
      <c r="O50" s="18">
        <f t="shared" si="0"/>
        <v>14</v>
      </c>
      <c r="P50" s="18">
        <f t="shared" si="0"/>
        <v>13</v>
      </c>
      <c r="Q50" s="18">
        <f t="shared" si="0"/>
        <v>13</v>
      </c>
      <c r="R50" s="18">
        <f t="shared" si="0"/>
        <v>10</v>
      </c>
      <c r="S50" s="18">
        <f t="shared" si="0"/>
        <v>12.5</v>
      </c>
      <c r="T50" s="18">
        <f t="shared" si="0"/>
        <v>13</v>
      </c>
      <c r="U50" s="18">
        <f t="shared" si="0"/>
        <v>12</v>
      </c>
      <c r="V50" s="18">
        <f t="shared" si="0"/>
        <v>13</v>
      </c>
      <c r="W50" s="18">
        <f t="shared" si="0"/>
        <v>12</v>
      </c>
      <c r="X50" s="18">
        <f t="shared" si="0"/>
        <v>12</v>
      </c>
      <c r="Y50" s="18">
        <f t="shared" si="0"/>
        <v>13</v>
      </c>
      <c r="Z50" s="18">
        <f t="shared" si="0"/>
        <v>13</v>
      </c>
      <c r="AA50" s="18">
        <f t="shared" si="0"/>
        <v>13</v>
      </c>
      <c r="AB50" s="18">
        <f t="shared" si="0"/>
        <v>12</v>
      </c>
      <c r="AC50" s="18">
        <f t="shared" si="0"/>
        <v>21</v>
      </c>
      <c r="AD50" s="18">
        <f t="shared" si="0"/>
        <v>11</v>
      </c>
      <c r="AE50" s="18">
        <f t="shared" si="0"/>
        <v>11</v>
      </c>
      <c r="AF50" s="18">
        <f t="shared" si="0"/>
        <v>11</v>
      </c>
      <c r="AG50" s="18">
        <f t="shared" si="0"/>
        <v>13</v>
      </c>
      <c r="AH50" s="18">
        <f t="shared" si="0"/>
        <v>11</v>
      </c>
      <c r="AI50" s="12">
        <f>SUM(G50:AH50)</f>
        <v>359.5</v>
      </c>
    </row>
  </sheetData>
  <mergeCells count="8">
    <mergeCell ref="C36:C37"/>
    <mergeCell ref="D36:AH36"/>
    <mergeCell ref="AI36:AI37"/>
    <mergeCell ref="A5:A6"/>
    <mergeCell ref="B5:B6"/>
    <mergeCell ref="C5:C6"/>
    <mergeCell ref="D5:AH5"/>
    <mergeCell ref="AI5:AI6"/>
  </mergeCells>
  <pageMargins left="0.7" right="0.7" top="0.75" bottom="0.75" header="0.3" footer="0.3"/>
  <pageSetup scale="9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V45"/>
  <sheetViews>
    <sheetView workbookViewId="0">
      <selection activeCell="AK18" sqref="AK18"/>
    </sheetView>
  </sheetViews>
  <sheetFormatPr defaultRowHeight="15"/>
  <cols>
    <col min="1" max="1" width="5.140625" customWidth="1"/>
    <col min="2" max="2" width="13.7109375" bestFit="1" customWidth="1"/>
    <col min="3" max="3" width="9" customWidth="1"/>
    <col min="4" max="4" width="7.140625" customWidth="1"/>
    <col min="5" max="5" width="3.7109375" customWidth="1"/>
    <col min="6" max="16" width="3" customWidth="1"/>
    <col min="17" max="17" width="3" style="35" customWidth="1"/>
    <col min="18" max="34" width="3" customWidth="1"/>
    <col min="35" max="35" width="9" customWidth="1"/>
    <col min="40" max="40" width="5.140625" customWidth="1"/>
    <col min="41" max="41" width="20" bestFit="1" customWidth="1"/>
    <col min="42" max="42" width="10.42578125" bestFit="1" customWidth="1"/>
    <col min="43" max="43" width="5.140625" customWidth="1"/>
    <col min="44" max="45" width="3" customWidth="1"/>
    <col min="46" max="46" width="5.28515625" customWidth="1"/>
    <col min="47" max="73" width="3" customWidth="1"/>
    <col min="74" max="74" width="11.5703125" customWidth="1"/>
  </cols>
  <sheetData>
    <row r="1" spans="1:74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104"/>
      <c r="AG1" s="104"/>
      <c r="AH1" s="57"/>
      <c r="AI1" s="57"/>
    </row>
    <row r="2" spans="1:74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104"/>
      <c r="AG2" s="104"/>
      <c r="AH2" s="57"/>
      <c r="AI2" s="57"/>
    </row>
    <row r="3" spans="1:74">
      <c r="A3" s="16"/>
      <c r="B3" s="16"/>
      <c r="C3" s="16"/>
      <c r="D3" s="101"/>
      <c r="E3" s="16"/>
      <c r="F3" s="16"/>
      <c r="G3" s="15" t="s">
        <v>105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104"/>
      <c r="AG3" s="104"/>
      <c r="AH3" s="1"/>
      <c r="AI3" s="57"/>
    </row>
    <row r="4" spans="1:74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104"/>
      <c r="AG4" s="104"/>
      <c r="AH4" s="57"/>
      <c r="AI4" s="57"/>
    </row>
    <row r="5" spans="1:74" ht="15" customHeight="1">
      <c r="A5" s="134"/>
      <c r="B5" s="134" t="s">
        <v>4</v>
      </c>
      <c r="C5" s="134" t="s">
        <v>5</v>
      </c>
      <c r="D5" s="120" t="s">
        <v>6</v>
      </c>
      <c r="E5" s="135" t="s">
        <v>106</v>
      </c>
      <c r="F5" s="135"/>
      <c r="G5" s="135"/>
      <c r="H5" s="135"/>
      <c r="I5" s="135"/>
      <c r="J5" s="135"/>
      <c r="K5" s="135"/>
      <c r="L5" s="135" t="s">
        <v>106</v>
      </c>
      <c r="M5" s="135"/>
      <c r="N5" s="135"/>
      <c r="O5" s="135"/>
      <c r="P5" s="135"/>
      <c r="Q5" s="154" t="s">
        <v>107</v>
      </c>
      <c r="R5" s="135"/>
      <c r="S5" s="135" t="s">
        <v>106</v>
      </c>
      <c r="T5" s="135"/>
      <c r="U5" s="135"/>
      <c r="V5" s="135"/>
      <c r="W5" s="135"/>
      <c r="X5" s="135"/>
      <c r="Y5" s="135"/>
      <c r="Z5" s="135" t="s">
        <v>106</v>
      </c>
      <c r="AA5" s="135"/>
      <c r="AB5" s="135"/>
      <c r="AC5" s="135"/>
      <c r="AD5" s="135"/>
      <c r="AE5" s="135"/>
      <c r="AF5" s="135"/>
      <c r="AG5" s="135" t="s">
        <v>106</v>
      </c>
      <c r="AH5" s="136"/>
      <c r="AI5" s="134" t="s">
        <v>7</v>
      </c>
    </row>
    <row r="6" spans="1:74" ht="18.75" customHeight="1">
      <c r="A6" s="137" t="s">
        <v>94</v>
      </c>
      <c r="B6" s="137"/>
      <c r="C6" s="137"/>
      <c r="D6" s="64">
        <v>1</v>
      </c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  <c r="N6" s="138">
        <v>11</v>
      </c>
      <c r="O6" s="138">
        <v>12</v>
      </c>
      <c r="P6" s="138">
        <v>13</v>
      </c>
      <c r="Q6" s="139">
        <v>14</v>
      </c>
      <c r="R6" s="139">
        <v>15</v>
      </c>
      <c r="S6" s="138">
        <v>16</v>
      </c>
      <c r="T6" s="138">
        <v>17</v>
      </c>
      <c r="U6" s="138">
        <v>18</v>
      </c>
      <c r="V6" s="138">
        <v>19</v>
      </c>
      <c r="W6" s="138">
        <v>20</v>
      </c>
      <c r="X6" s="139">
        <v>21</v>
      </c>
      <c r="Y6" s="138">
        <v>22</v>
      </c>
      <c r="Z6" s="138">
        <v>23</v>
      </c>
      <c r="AA6" s="138">
        <v>24</v>
      </c>
      <c r="AB6" s="139">
        <v>25</v>
      </c>
      <c r="AC6" s="138">
        <v>26</v>
      </c>
      <c r="AD6" s="138">
        <v>27</v>
      </c>
      <c r="AE6" s="139">
        <v>28</v>
      </c>
      <c r="AF6" s="139">
        <v>29</v>
      </c>
      <c r="AG6" s="139">
        <v>30</v>
      </c>
      <c r="AH6" s="138">
        <v>31</v>
      </c>
      <c r="AI6" s="137">
        <f>SUM(A6:AH6)</f>
        <v>496</v>
      </c>
    </row>
    <row r="7" spans="1:74" ht="25.5" customHeight="1">
      <c r="A7" s="62">
        <v>1</v>
      </c>
      <c r="B7" s="63" t="s">
        <v>11</v>
      </c>
      <c r="C7" s="63" t="s">
        <v>97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>
        <v>1</v>
      </c>
      <c r="N7" s="112">
        <v>1</v>
      </c>
      <c r="O7" s="112">
        <v>1</v>
      </c>
      <c r="P7" s="112">
        <v>1</v>
      </c>
      <c r="Q7" s="113">
        <v>2</v>
      </c>
      <c r="R7" s="112">
        <v>1</v>
      </c>
      <c r="S7" s="112">
        <v>1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>
        <v>1</v>
      </c>
      <c r="AG7" s="112">
        <v>1</v>
      </c>
      <c r="AH7" s="112">
        <v>1</v>
      </c>
      <c r="AI7" s="133">
        <f>SUM(D7:AH7)</f>
        <v>32</v>
      </c>
    </row>
    <row r="8" spans="1:74" ht="25.5" customHeight="1">
      <c r="A8" s="62">
        <v>2</v>
      </c>
      <c r="B8" s="63" t="s">
        <v>88</v>
      </c>
      <c r="C8" s="63" t="s">
        <v>14</v>
      </c>
      <c r="D8" s="113">
        <v>1.5</v>
      </c>
      <c r="E8" s="113">
        <v>2</v>
      </c>
      <c r="F8" s="113">
        <v>1</v>
      </c>
      <c r="G8" s="113">
        <v>1</v>
      </c>
      <c r="H8" s="113">
        <v>1</v>
      </c>
      <c r="I8" s="113">
        <v>1</v>
      </c>
      <c r="J8" s="113">
        <v>1</v>
      </c>
      <c r="K8" s="113">
        <v>1</v>
      </c>
      <c r="L8" s="113">
        <v>1</v>
      </c>
      <c r="M8" s="113">
        <v>1</v>
      </c>
      <c r="N8" s="113">
        <v>1</v>
      </c>
      <c r="O8" s="113">
        <v>1</v>
      </c>
      <c r="P8" s="113">
        <v>1</v>
      </c>
      <c r="Q8" s="113">
        <v>2</v>
      </c>
      <c r="R8" s="113">
        <v>1</v>
      </c>
      <c r="S8" s="113">
        <v>1</v>
      </c>
      <c r="T8" s="113">
        <v>1</v>
      </c>
      <c r="U8" s="113">
        <v>1</v>
      </c>
      <c r="V8" s="113">
        <v>2</v>
      </c>
      <c r="W8" s="113">
        <v>1</v>
      </c>
      <c r="X8" s="113">
        <v>1</v>
      </c>
      <c r="Y8" s="113">
        <v>1</v>
      </c>
      <c r="Z8" s="113">
        <v>1</v>
      </c>
      <c r="AA8" s="113">
        <v>1</v>
      </c>
      <c r="AB8" s="113">
        <v>1</v>
      </c>
      <c r="AC8" s="113">
        <v>1</v>
      </c>
      <c r="AD8" s="113">
        <v>1</v>
      </c>
      <c r="AE8" s="113">
        <v>1</v>
      </c>
      <c r="AF8" s="113" t="s">
        <v>10</v>
      </c>
      <c r="AG8" s="113">
        <v>1</v>
      </c>
      <c r="AH8" s="113">
        <v>1</v>
      </c>
      <c r="AI8" s="66">
        <v>33.5</v>
      </c>
    </row>
    <row r="9" spans="1:74" ht="25.5" customHeight="1">
      <c r="A9" s="62">
        <v>3</v>
      </c>
      <c r="B9" s="63" t="s">
        <v>57</v>
      </c>
      <c r="C9" s="63" t="s">
        <v>14</v>
      </c>
      <c r="D9" s="112" t="s">
        <v>10</v>
      </c>
      <c r="E9" s="112" t="s">
        <v>10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3">
        <v>2</v>
      </c>
      <c r="R9" s="112">
        <v>1</v>
      </c>
      <c r="S9" s="112">
        <v>1</v>
      </c>
      <c r="T9" s="112">
        <v>1</v>
      </c>
      <c r="U9" s="112">
        <v>1</v>
      </c>
      <c r="V9" s="112">
        <v>1</v>
      </c>
      <c r="W9" s="112">
        <v>1</v>
      </c>
      <c r="X9" s="112">
        <v>1</v>
      </c>
      <c r="Y9" s="112">
        <v>1</v>
      </c>
      <c r="Z9" s="112">
        <v>1</v>
      </c>
      <c r="AA9" s="112">
        <v>1</v>
      </c>
      <c r="AB9" s="112">
        <v>1</v>
      </c>
      <c r="AC9" s="112">
        <v>1</v>
      </c>
      <c r="AD9" s="112">
        <v>1</v>
      </c>
      <c r="AE9" s="112">
        <v>1</v>
      </c>
      <c r="AF9" s="112">
        <v>1</v>
      </c>
      <c r="AG9" s="112">
        <v>1</v>
      </c>
      <c r="AH9" s="112">
        <v>1</v>
      </c>
      <c r="AI9" s="133">
        <f t="shared" ref="AI9:AI19" si="0">SUM(D9:AH9)</f>
        <v>30</v>
      </c>
      <c r="AK9" s="1" t="s">
        <v>32</v>
      </c>
    </row>
    <row r="10" spans="1:74" ht="25.5" customHeight="1">
      <c r="A10" s="62">
        <v>4</v>
      </c>
      <c r="B10" s="63" t="s">
        <v>76</v>
      </c>
      <c r="C10" s="63" t="s">
        <v>14</v>
      </c>
      <c r="D10" s="112">
        <v>1</v>
      </c>
      <c r="E10" s="112">
        <v>1</v>
      </c>
      <c r="F10" s="112">
        <v>1</v>
      </c>
      <c r="G10" s="112">
        <v>1</v>
      </c>
      <c r="H10" s="112">
        <v>1</v>
      </c>
      <c r="I10" s="112">
        <v>1</v>
      </c>
      <c r="J10" s="112">
        <v>1</v>
      </c>
      <c r="K10" s="112">
        <v>1</v>
      </c>
      <c r="L10" s="112">
        <v>1</v>
      </c>
      <c r="M10" s="112">
        <v>1</v>
      </c>
      <c r="N10" s="112">
        <v>1</v>
      </c>
      <c r="O10" s="112">
        <v>1</v>
      </c>
      <c r="P10" s="112">
        <v>1</v>
      </c>
      <c r="Q10" s="113">
        <v>2</v>
      </c>
      <c r="R10" s="112">
        <v>1</v>
      </c>
      <c r="S10" s="112">
        <v>1</v>
      </c>
      <c r="T10" s="112">
        <v>1</v>
      </c>
      <c r="U10" s="112">
        <v>1</v>
      </c>
      <c r="V10" s="112">
        <v>1</v>
      </c>
      <c r="W10" s="112">
        <v>1</v>
      </c>
      <c r="X10" s="112">
        <v>1</v>
      </c>
      <c r="Y10" s="112">
        <v>1</v>
      </c>
      <c r="Z10" s="112">
        <v>1</v>
      </c>
      <c r="AA10" s="112">
        <v>1</v>
      </c>
      <c r="AB10" s="112">
        <v>1</v>
      </c>
      <c r="AC10" s="112">
        <v>1</v>
      </c>
      <c r="AD10" s="112">
        <v>1</v>
      </c>
      <c r="AE10" s="112">
        <v>1</v>
      </c>
      <c r="AF10" s="112">
        <v>1</v>
      </c>
      <c r="AG10" s="112">
        <v>1</v>
      </c>
      <c r="AH10" s="112">
        <v>1</v>
      </c>
      <c r="AI10" s="133">
        <f t="shared" si="0"/>
        <v>32</v>
      </c>
    </row>
    <row r="11" spans="1:74" ht="25.5" customHeight="1">
      <c r="A11" s="62">
        <v>5</v>
      </c>
      <c r="B11" s="63" t="s">
        <v>89</v>
      </c>
      <c r="C11" s="63" t="s">
        <v>18</v>
      </c>
      <c r="D11" s="113">
        <v>1</v>
      </c>
      <c r="E11" s="113">
        <v>1</v>
      </c>
      <c r="F11" s="113">
        <v>1</v>
      </c>
      <c r="G11" s="113" t="s">
        <v>10</v>
      </c>
      <c r="H11" s="113">
        <v>1</v>
      </c>
      <c r="I11" s="113">
        <v>1</v>
      </c>
      <c r="J11" s="113">
        <v>1</v>
      </c>
      <c r="K11" s="113">
        <v>1</v>
      </c>
      <c r="L11" s="113">
        <v>1</v>
      </c>
      <c r="M11" s="113">
        <v>1</v>
      </c>
      <c r="N11" s="113">
        <v>1</v>
      </c>
      <c r="O11" s="113" t="s">
        <v>10</v>
      </c>
      <c r="P11" s="113">
        <v>1</v>
      </c>
      <c r="Q11" s="113">
        <v>1</v>
      </c>
      <c r="R11" s="113">
        <v>1</v>
      </c>
      <c r="S11" s="113">
        <v>1</v>
      </c>
      <c r="T11" s="113">
        <v>1</v>
      </c>
      <c r="U11" s="113">
        <v>1</v>
      </c>
      <c r="V11" s="113">
        <v>1</v>
      </c>
      <c r="W11" s="113">
        <v>1</v>
      </c>
      <c r="X11" s="113" t="s">
        <v>10</v>
      </c>
      <c r="Y11" s="113">
        <v>1</v>
      </c>
      <c r="Z11" s="113">
        <v>1</v>
      </c>
      <c r="AA11" s="113">
        <v>1</v>
      </c>
      <c r="AB11" s="113">
        <v>1</v>
      </c>
      <c r="AC11" s="113">
        <v>1</v>
      </c>
      <c r="AD11" s="113">
        <v>1</v>
      </c>
      <c r="AE11" s="113">
        <v>1</v>
      </c>
      <c r="AF11" s="113">
        <v>1</v>
      </c>
      <c r="AG11" s="113">
        <v>1</v>
      </c>
      <c r="AH11" s="113">
        <v>1</v>
      </c>
      <c r="AI11" s="133">
        <f t="shared" si="0"/>
        <v>28</v>
      </c>
      <c r="AK11" s="152"/>
      <c r="AO11">
        <v>33.5</v>
      </c>
    </row>
    <row r="12" spans="1:74" ht="25.5" customHeight="1">
      <c r="A12" s="62">
        <v>6</v>
      </c>
      <c r="B12" s="63" t="s">
        <v>90</v>
      </c>
      <c r="C12" s="63" t="s">
        <v>20</v>
      </c>
      <c r="D12" s="113">
        <v>1</v>
      </c>
      <c r="E12" s="113">
        <v>1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>
        <v>1</v>
      </c>
      <c r="M12" s="113">
        <v>1</v>
      </c>
      <c r="N12" s="113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>
        <v>1</v>
      </c>
      <c r="AE12" s="113">
        <v>1</v>
      </c>
      <c r="AF12" s="113" t="s">
        <v>10</v>
      </c>
      <c r="AG12" s="113">
        <v>1</v>
      </c>
      <c r="AH12" s="113">
        <v>1</v>
      </c>
      <c r="AI12" s="133">
        <f t="shared" si="0"/>
        <v>30</v>
      </c>
    </row>
    <row r="13" spans="1:74" ht="25.5" customHeight="1">
      <c r="A13" s="62">
        <v>7</v>
      </c>
      <c r="B13" s="63" t="s">
        <v>34</v>
      </c>
      <c r="C13" s="63" t="s">
        <v>24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 t="s">
        <v>10</v>
      </c>
      <c r="L13" s="113">
        <v>1</v>
      </c>
      <c r="M13" s="113">
        <v>1</v>
      </c>
      <c r="N13" s="113">
        <v>1</v>
      </c>
      <c r="O13" s="113">
        <v>1</v>
      </c>
      <c r="P13" s="113">
        <v>1</v>
      </c>
      <c r="Q13" s="113">
        <v>1</v>
      </c>
      <c r="R13" s="113">
        <v>1</v>
      </c>
      <c r="S13" s="113" t="s">
        <v>10</v>
      </c>
      <c r="T13" s="113">
        <v>1</v>
      </c>
      <c r="U13" s="113">
        <v>1</v>
      </c>
      <c r="V13" s="113">
        <v>1</v>
      </c>
      <c r="W13" s="113">
        <v>1</v>
      </c>
      <c r="X13" s="113">
        <v>1</v>
      </c>
      <c r="Y13" s="113">
        <v>1</v>
      </c>
      <c r="Z13" s="113">
        <v>1</v>
      </c>
      <c r="AA13" s="113" t="s">
        <v>10</v>
      </c>
      <c r="AB13" s="113">
        <v>1</v>
      </c>
      <c r="AC13" s="113">
        <v>1</v>
      </c>
      <c r="AD13" s="113">
        <v>1</v>
      </c>
      <c r="AE13" s="113">
        <v>1</v>
      </c>
      <c r="AF13" s="113">
        <v>1</v>
      </c>
      <c r="AG13" s="113">
        <v>1</v>
      </c>
      <c r="AH13" s="113" t="s">
        <v>10</v>
      </c>
      <c r="AI13" s="133">
        <f t="shared" si="0"/>
        <v>27</v>
      </c>
    </row>
    <row r="14" spans="1:74" ht="25.5" customHeight="1">
      <c r="A14" s="62">
        <v>8</v>
      </c>
      <c r="B14" s="63" t="s">
        <v>33</v>
      </c>
      <c r="C14" s="63" t="s">
        <v>24</v>
      </c>
      <c r="D14" s="113">
        <v>1</v>
      </c>
      <c r="E14" s="113">
        <v>1</v>
      </c>
      <c r="F14" s="113">
        <v>2</v>
      </c>
      <c r="G14" s="113">
        <v>1</v>
      </c>
      <c r="H14" s="113">
        <v>1</v>
      </c>
      <c r="I14" s="113">
        <v>1</v>
      </c>
      <c r="J14" s="113">
        <v>1</v>
      </c>
      <c r="K14" s="113">
        <v>1</v>
      </c>
      <c r="L14" s="113">
        <v>1</v>
      </c>
      <c r="M14" s="113">
        <v>1</v>
      </c>
      <c r="N14" s="113">
        <v>1</v>
      </c>
      <c r="O14" s="113">
        <v>1</v>
      </c>
      <c r="P14" s="113">
        <v>1</v>
      </c>
      <c r="Q14" s="113">
        <v>2</v>
      </c>
      <c r="R14" s="113">
        <v>1</v>
      </c>
      <c r="S14" s="113">
        <v>2</v>
      </c>
      <c r="T14" s="113">
        <v>1</v>
      </c>
      <c r="U14" s="113">
        <v>1</v>
      </c>
      <c r="V14" s="113">
        <v>2</v>
      </c>
      <c r="W14" s="113">
        <v>1</v>
      </c>
      <c r="X14" s="113">
        <v>1</v>
      </c>
      <c r="Y14" s="113">
        <v>1</v>
      </c>
      <c r="Z14" s="113">
        <v>1</v>
      </c>
      <c r="AA14" s="113">
        <v>2</v>
      </c>
      <c r="AB14" s="113">
        <v>1</v>
      </c>
      <c r="AC14" s="113">
        <v>1</v>
      </c>
      <c r="AD14" s="113">
        <v>2</v>
      </c>
      <c r="AE14" s="113">
        <v>1</v>
      </c>
      <c r="AF14" s="113">
        <v>2</v>
      </c>
      <c r="AG14" s="113">
        <v>1</v>
      </c>
      <c r="AH14" s="113">
        <v>1</v>
      </c>
      <c r="AI14" s="133">
        <f t="shared" si="0"/>
        <v>38</v>
      </c>
    </row>
    <row r="15" spans="1:74" ht="25.5" customHeight="1">
      <c r="A15" s="62">
        <v>9</v>
      </c>
      <c r="B15" s="63" t="s">
        <v>91</v>
      </c>
      <c r="C15" s="63" t="s">
        <v>24</v>
      </c>
      <c r="D15" s="113">
        <v>1</v>
      </c>
      <c r="E15" s="113">
        <v>1</v>
      </c>
      <c r="F15" s="113">
        <v>1</v>
      </c>
      <c r="G15" s="113">
        <v>1</v>
      </c>
      <c r="H15" s="113">
        <v>1</v>
      </c>
      <c r="I15" s="113">
        <v>1</v>
      </c>
      <c r="J15" s="113">
        <v>1</v>
      </c>
      <c r="K15" s="113">
        <v>2</v>
      </c>
      <c r="L15" s="113">
        <v>1</v>
      </c>
      <c r="M15" s="113">
        <v>1</v>
      </c>
      <c r="N15" s="113">
        <v>1</v>
      </c>
      <c r="O15" s="113">
        <v>1</v>
      </c>
      <c r="P15" s="113">
        <v>1</v>
      </c>
      <c r="Q15" s="113">
        <v>3</v>
      </c>
      <c r="R15" s="113">
        <v>1</v>
      </c>
      <c r="S15" s="113">
        <v>1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>
        <v>1</v>
      </c>
      <c r="Z15" s="113">
        <v>1</v>
      </c>
      <c r="AA15" s="113">
        <v>1</v>
      </c>
      <c r="AB15" s="113">
        <v>1</v>
      </c>
      <c r="AC15" s="113">
        <v>1</v>
      </c>
      <c r="AD15" s="113">
        <v>1</v>
      </c>
      <c r="AE15" s="113">
        <v>1</v>
      </c>
      <c r="AF15" s="113">
        <v>1</v>
      </c>
      <c r="AG15" s="113">
        <v>1</v>
      </c>
      <c r="AH15" s="113">
        <v>2</v>
      </c>
      <c r="AI15" s="133">
        <f t="shared" si="0"/>
        <v>35</v>
      </c>
      <c r="AN15" s="16"/>
      <c r="AO15" s="16"/>
      <c r="AP15" s="16"/>
      <c r="AQ15" s="101"/>
      <c r="AR15" s="16"/>
      <c r="AS15" s="16"/>
      <c r="AT15" s="13" t="s">
        <v>0</v>
      </c>
      <c r="AU15" s="13"/>
      <c r="AV15" s="13"/>
      <c r="AW15" s="13"/>
      <c r="AX15" s="13"/>
      <c r="AY15" s="13"/>
      <c r="AZ15" s="13"/>
      <c r="BA15" s="13"/>
      <c r="BB15" s="13"/>
      <c r="BC15" s="13"/>
      <c r="BD15" s="99"/>
      <c r="BE15" s="99"/>
      <c r="BF15" s="13"/>
      <c r="BG15" s="13"/>
      <c r="BH15" s="13"/>
      <c r="BI15" s="13"/>
      <c r="BJ15" s="13"/>
      <c r="BK15" s="101"/>
      <c r="BL15" s="16"/>
      <c r="BM15" s="57"/>
      <c r="BN15" s="57"/>
      <c r="BO15" s="104"/>
      <c r="BP15" s="57"/>
      <c r="BQ15" s="57"/>
      <c r="BR15" s="104"/>
      <c r="BS15" s="104"/>
      <c r="BT15" s="104"/>
      <c r="BU15" s="57"/>
      <c r="BV15" s="57"/>
    </row>
    <row r="16" spans="1:74" ht="25.5" customHeight="1">
      <c r="A16" s="62">
        <v>10</v>
      </c>
      <c r="B16" s="63" t="s">
        <v>66</v>
      </c>
      <c r="C16" s="63" t="s">
        <v>24</v>
      </c>
      <c r="D16" s="113">
        <v>1</v>
      </c>
      <c r="E16" s="113">
        <v>1</v>
      </c>
      <c r="F16" s="113" t="s">
        <v>10</v>
      </c>
      <c r="G16" s="113">
        <v>1</v>
      </c>
      <c r="H16" s="113">
        <v>1</v>
      </c>
      <c r="I16" s="113">
        <v>1</v>
      </c>
      <c r="J16" s="113">
        <v>1</v>
      </c>
      <c r="K16" s="113">
        <v>1</v>
      </c>
      <c r="L16" s="113">
        <v>1</v>
      </c>
      <c r="M16" s="113">
        <v>1</v>
      </c>
      <c r="N16" s="113">
        <v>1</v>
      </c>
      <c r="O16" s="113">
        <v>1</v>
      </c>
      <c r="P16" s="113">
        <v>1</v>
      </c>
      <c r="Q16" s="113">
        <v>2</v>
      </c>
      <c r="R16" s="113">
        <v>1</v>
      </c>
      <c r="S16" s="113">
        <v>1</v>
      </c>
      <c r="T16" s="113">
        <v>1</v>
      </c>
      <c r="U16" s="113">
        <v>1</v>
      </c>
      <c r="V16" s="113" t="s">
        <v>10</v>
      </c>
      <c r="W16" s="113">
        <v>1</v>
      </c>
      <c r="X16" s="113">
        <v>1</v>
      </c>
      <c r="Y16" s="113">
        <v>1</v>
      </c>
      <c r="Z16" s="113">
        <v>1</v>
      </c>
      <c r="AA16" s="113">
        <v>1</v>
      </c>
      <c r="AB16" s="113">
        <v>1</v>
      </c>
      <c r="AC16" s="113">
        <v>1</v>
      </c>
      <c r="AD16" s="113" t="s">
        <v>10</v>
      </c>
      <c r="AE16" s="113">
        <v>1</v>
      </c>
      <c r="AF16" s="113" t="s">
        <v>10</v>
      </c>
      <c r="AG16" s="113">
        <v>1</v>
      </c>
      <c r="AH16" s="113">
        <v>1</v>
      </c>
      <c r="AI16" s="133">
        <f t="shared" si="0"/>
        <v>28</v>
      </c>
      <c r="AN16" s="26"/>
      <c r="AO16" s="26"/>
      <c r="AP16" s="26"/>
      <c r="AQ16" s="123"/>
      <c r="AR16" s="26"/>
      <c r="AS16" s="26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126"/>
      <c r="BE16" s="126"/>
      <c r="BF16" s="28"/>
      <c r="BG16" s="28"/>
      <c r="BH16" s="28"/>
      <c r="BI16" s="28"/>
      <c r="BJ16" s="28"/>
      <c r="BK16" s="123"/>
      <c r="BL16" s="26"/>
      <c r="BM16" s="78"/>
      <c r="BN16" s="78"/>
      <c r="BO16" s="125"/>
      <c r="BP16" s="78"/>
      <c r="BQ16" s="78"/>
      <c r="BR16" s="125"/>
      <c r="BS16" s="125"/>
      <c r="BT16" s="125"/>
      <c r="BU16" s="78"/>
      <c r="BV16" s="78"/>
    </row>
    <row r="17" spans="1:74" ht="25.5" customHeight="1">
      <c r="A17" s="62">
        <v>11</v>
      </c>
      <c r="B17" s="63" t="s">
        <v>101</v>
      </c>
      <c r="C17" s="63" t="s">
        <v>93</v>
      </c>
      <c r="D17" s="113">
        <v>1</v>
      </c>
      <c r="E17" s="113">
        <v>1</v>
      </c>
      <c r="F17" s="113">
        <v>1</v>
      </c>
      <c r="G17" s="113">
        <v>1</v>
      </c>
      <c r="H17" s="113" t="s">
        <v>10</v>
      </c>
      <c r="I17" s="113">
        <v>1</v>
      </c>
      <c r="J17" s="113">
        <v>1</v>
      </c>
      <c r="K17" s="113">
        <v>1</v>
      </c>
      <c r="L17" s="113">
        <v>1</v>
      </c>
      <c r="M17" s="113">
        <v>1</v>
      </c>
      <c r="N17" s="113">
        <v>1</v>
      </c>
      <c r="O17" s="113">
        <v>1</v>
      </c>
      <c r="P17" s="113">
        <v>1</v>
      </c>
      <c r="Q17" s="113">
        <v>2</v>
      </c>
      <c r="R17" s="113">
        <v>1</v>
      </c>
      <c r="S17" s="113">
        <v>1</v>
      </c>
      <c r="T17" s="113">
        <v>1</v>
      </c>
      <c r="U17" s="113">
        <v>1</v>
      </c>
      <c r="V17" s="113">
        <v>1</v>
      </c>
      <c r="W17" s="113">
        <v>1</v>
      </c>
      <c r="X17" s="113">
        <v>1</v>
      </c>
      <c r="Y17" s="113">
        <v>1</v>
      </c>
      <c r="Z17" s="113">
        <v>1</v>
      </c>
      <c r="AA17" s="113">
        <v>1</v>
      </c>
      <c r="AB17" s="113">
        <v>1</v>
      </c>
      <c r="AC17" s="113">
        <v>1</v>
      </c>
      <c r="AD17" s="113">
        <v>1</v>
      </c>
      <c r="AE17" s="113">
        <v>1</v>
      </c>
      <c r="AF17" s="113">
        <v>1</v>
      </c>
      <c r="AG17" s="113">
        <v>1</v>
      </c>
      <c r="AH17" s="113">
        <v>1</v>
      </c>
      <c r="AI17" s="133">
        <f t="shared" si="0"/>
        <v>31</v>
      </c>
      <c r="AN17" s="26"/>
      <c r="AO17" s="26"/>
      <c r="AP17" s="26"/>
      <c r="AQ17" s="123"/>
      <c r="AR17" s="26"/>
      <c r="AS17" s="26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31"/>
      <c r="BE17" s="31"/>
      <c r="BF17" s="15"/>
      <c r="BG17" s="15"/>
      <c r="BH17" s="15"/>
      <c r="BI17" s="15"/>
      <c r="BJ17" s="15"/>
      <c r="BK17" s="123"/>
      <c r="BL17" s="26"/>
      <c r="BM17" s="78"/>
      <c r="BN17" s="78"/>
      <c r="BO17" s="125"/>
      <c r="BP17" s="78"/>
      <c r="BQ17" s="78"/>
      <c r="BR17" s="125"/>
      <c r="BS17" s="125"/>
      <c r="BT17" s="125"/>
      <c r="BU17" s="22"/>
      <c r="BV17" s="78"/>
    </row>
    <row r="18" spans="1:74" ht="25.5" customHeight="1">
      <c r="A18" s="62">
        <v>12</v>
      </c>
      <c r="B18" s="109" t="s">
        <v>102</v>
      </c>
      <c r="C18" s="109" t="s">
        <v>74</v>
      </c>
      <c r="D18" s="112">
        <v>1</v>
      </c>
      <c r="E18" s="112">
        <v>1</v>
      </c>
      <c r="F18" s="112">
        <v>1</v>
      </c>
      <c r="G18" s="112">
        <v>1</v>
      </c>
      <c r="H18" s="112">
        <v>1</v>
      </c>
      <c r="I18" s="112">
        <v>1</v>
      </c>
      <c r="J18" s="112">
        <v>1</v>
      </c>
      <c r="K18" s="112">
        <v>1</v>
      </c>
      <c r="L18" s="112">
        <v>1</v>
      </c>
      <c r="M18" s="112">
        <v>1</v>
      </c>
      <c r="N18" s="112">
        <v>1</v>
      </c>
      <c r="O18" s="112">
        <v>1</v>
      </c>
      <c r="P18" s="112">
        <v>1</v>
      </c>
      <c r="Q18" s="113">
        <v>1</v>
      </c>
      <c r="R18" s="112">
        <v>1</v>
      </c>
      <c r="S18" s="112">
        <v>1</v>
      </c>
      <c r="T18" s="112">
        <v>1</v>
      </c>
      <c r="U18" s="112">
        <v>1</v>
      </c>
      <c r="V18" s="112">
        <v>1</v>
      </c>
      <c r="W18" s="112">
        <v>1</v>
      </c>
      <c r="X18" s="112">
        <v>1</v>
      </c>
      <c r="Y18" s="112">
        <v>1</v>
      </c>
      <c r="Z18" s="112">
        <v>1</v>
      </c>
      <c r="AA18" s="112">
        <v>1</v>
      </c>
      <c r="AB18" s="112">
        <v>1</v>
      </c>
      <c r="AC18" s="112">
        <v>1</v>
      </c>
      <c r="AD18" s="112">
        <v>1</v>
      </c>
      <c r="AE18" s="112">
        <v>1</v>
      </c>
      <c r="AF18" s="112">
        <v>1</v>
      </c>
      <c r="AG18" s="112">
        <v>1</v>
      </c>
      <c r="AH18" s="112">
        <v>1</v>
      </c>
      <c r="AI18" s="133">
        <f t="shared" si="0"/>
        <v>31</v>
      </c>
      <c r="AN18" s="78"/>
      <c r="AO18" s="78"/>
      <c r="AP18" s="26"/>
      <c r="AQ18" s="123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123"/>
      <c r="BE18" s="123"/>
      <c r="BF18" s="26"/>
      <c r="BG18" s="26"/>
      <c r="BH18" s="26"/>
      <c r="BI18" s="26"/>
      <c r="BJ18" s="26"/>
      <c r="BK18" s="123"/>
      <c r="BL18" s="26"/>
      <c r="BM18" s="78"/>
      <c r="BN18" s="78"/>
      <c r="BO18" s="125"/>
      <c r="BP18" s="78"/>
      <c r="BQ18" s="78"/>
      <c r="BR18" s="125"/>
      <c r="BS18" s="125"/>
      <c r="BT18" s="125"/>
      <c r="BU18" s="78"/>
      <c r="BV18" s="78"/>
    </row>
    <row r="19" spans="1:74" ht="25.5" customHeight="1">
      <c r="A19" s="62">
        <v>13</v>
      </c>
      <c r="B19" s="140" t="s">
        <v>77</v>
      </c>
      <c r="C19" s="140" t="s">
        <v>78</v>
      </c>
      <c r="D19" s="113">
        <v>1</v>
      </c>
      <c r="E19" s="113">
        <v>1</v>
      </c>
      <c r="F19" s="113" t="s">
        <v>10</v>
      </c>
      <c r="G19" s="113">
        <v>1</v>
      </c>
      <c r="H19" s="113">
        <v>1</v>
      </c>
      <c r="I19" s="113" t="s">
        <v>10</v>
      </c>
      <c r="J19" s="113" t="s">
        <v>10</v>
      </c>
      <c r="K19" s="113" t="s">
        <v>10</v>
      </c>
      <c r="L19" s="113" t="s">
        <v>10</v>
      </c>
      <c r="M19" s="113" t="s">
        <v>10</v>
      </c>
      <c r="N19" s="113" t="s">
        <v>10</v>
      </c>
      <c r="O19" s="113">
        <v>1</v>
      </c>
      <c r="P19" s="113">
        <v>1</v>
      </c>
      <c r="Q19" s="113">
        <v>2</v>
      </c>
      <c r="R19" s="113">
        <v>1</v>
      </c>
      <c r="S19" s="113">
        <v>1</v>
      </c>
      <c r="T19" s="113" t="s">
        <v>10</v>
      </c>
      <c r="U19" s="113">
        <v>1</v>
      </c>
      <c r="V19" s="113">
        <v>1</v>
      </c>
      <c r="W19" s="113">
        <v>1</v>
      </c>
      <c r="X19" s="113">
        <v>1</v>
      </c>
      <c r="Y19" s="113">
        <v>1</v>
      </c>
      <c r="Z19" s="113">
        <v>1</v>
      </c>
      <c r="AA19" s="113" t="s">
        <v>10</v>
      </c>
      <c r="AB19" s="113">
        <v>1</v>
      </c>
      <c r="AC19" s="113">
        <v>1</v>
      </c>
      <c r="AD19" s="113">
        <v>1</v>
      </c>
      <c r="AE19" s="113">
        <v>1</v>
      </c>
      <c r="AF19" s="113">
        <v>1</v>
      </c>
      <c r="AG19" s="113">
        <v>1</v>
      </c>
      <c r="AH19" s="113" t="s">
        <v>10</v>
      </c>
      <c r="AI19" s="133">
        <f t="shared" si="0"/>
        <v>22</v>
      </c>
      <c r="AN19" s="142"/>
      <c r="AO19" s="142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2"/>
    </row>
    <row r="20" spans="1:74" ht="25.5" customHeight="1">
      <c r="A20" s="62"/>
      <c r="B20" s="141" t="s">
        <v>65</v>
      </c>
      <c r="C20" s="141"/>
      <c r="D20" s="112">
        <f t="shared" ref="D20:AH20" si="1">SUM(D7:D19)</f>
        <v>12.5</v>
      </c>
      <c r="E20" s="112">
        <f t="shared" si="1"/>
        <v>13</v>
      </c>
      <c r="F20" s="112">
        <f t="shared" si="1"/>
        <v>12</v>
      </c>
      <c r="G20" s="112">
        <f t="shared" si="1"/>
        <v>12</v>
      </c>
      <c r="H20" s="112">
        <f t="shared" si="1"/>
        <v>12</v>
      </c>
      <c r="I20" s="112">
        <f t="shared" si="1"/>
        <v>12</v>
      </c>
      <c r="J20" s="112">
        <f t="shared" si="1"/>
        <v>12</v>
      </c>
      <c r="K20" s="112">
        <f t="shared" si="1"/>
        <v>12</v>
      </c>
      <c r="L20" s="112">
        <f t="shared" si="1"/>
        <v>12</v>
      </c>
      <c r="M20" s="112">
        <f t="shared" si="1"/>
        <v>12</v>
      </c>
      <c r="N20" s="112">
        <f t="shared" si="1"/>
        <v>12</v>
      </c>
      <c r="O20" s="112">
        <f t="shared" si="1"/>
        <v>12</v>
      </c>
      <c r="P20" s="112">
        <f t="shared" si="1"/>
        <v>13</v>
      </c>
      <c r="Q20" s="113">
        <f t="shared" si="1"/>
        <v>23</v>
      </c>
      <c r="R20" s="112">
        <f t="shared" si="1"/>
        <v>13</v>
      </c>
      <c r="S20" s="112">
        <f t="shared" si="1"/>
        <v>13</v>
      </c>
      <c r="T20" s="112">
        <f t="shared" si="1"/>
        <v>12</v>
      </c>
      <c r="U20" s="112">
        <f t="shared" si="1"/>
        <v>13</v>
      </c>
      <c r="V20" s="112">
        <f t="shared" si="1"/>
        <v>14</v>
      </c>
      <c r="W20" s="112">
        <f t="shared" si="1"/>
        <v>13</v>
      </c>
      <c r="X20" s="112">
        <f t="shared" si="1"/>
        <v>12</v>
      </c>
      <c r="Y20" s="112">
        <f t="shared" si="1"/>
        <v>13</v>
      </c>
      <c r="Z20" s="112">
        <f t="shared" si="1"/>
        <v>13</v>
      </c>
      <c r="AA20" s="112">
        <f t="shared" si="1"/>
        <v>12</v>
      </c>
      <c r="AB20" s="112">
        <f t="shared" si="1"/>
        <v>13</v>
      </c>
      <c r="AC20" s="112">
        <f t="shared" si="1"/>
        <v>13</v>
      </c>
      <c r="AD20" s="112">
        <f t="shared" si="1"/>
        <v>13</v>
      </c>
      <c r="AE20" s="113">
        <f t="shared" si="1"/>
        <v>13</v>
      </c>
      <c r="AF20" s="113">
        <f t="shared" si="1"/>
        <v>11</v>
      </c>
      <c r="AG20" s="113">
        <f t="shared" si="1"/>
        <v>13</v>
      </c>
      <c r="AH20" s="112">
        <f t="shared" si="1"/>
        <v>12</v>
      </c>
      <c r="AI20" s="63">
        <v>397.5</v>
      </c>
      <c r="AN20" s="142"/>
      <c r="AO20" s="142"/>
      <c r="AP20" s="142"/>
      <c r="AQ20" s="144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4"/>
      <c r="BE20" s="144"/>
      <c r="BF20" s="145"/>
      <c r="BG20" s="145"/>
      <c r="BH20" s="145"/>
      <c r="BI20" s="145"/>
      <c r="BJ20" s="145"/>
      <c r="BK20" s="144"/>
      <c r="BL20" s="145"/>
      <c r="BM20" s="145"/>
      <c r="BN20" s="145"/>
      <c r="BO20" s="144"/>
      <c r="BP20" s="145"/>
      <c r="BQ20" s="145"/>
      <c r="BR20" s="144"/>
      <c r="BS20" s="144"/>
      <c r="BT20" s="144"/>
      <c r="BU20" s="145"/>
      <c r="BV20" s="142"/>
    </row>
    <row r="21" spans="1:74">
      <c r="AN21" s="146"/>
      <c r="AO21" s="69"/>
      <c r="AP21" s="69"/>
      <c r="AQ21" s="128"/>
      <c r="AR21" s="128"/>
      <c r="AS21" s="128"/>
      <c r="AT21" s="128"/>
      <c r="AU21" s="147"/>
      <c r="AV21" s="128"/>
      <c r="AW21" s="128"/>
      <c r="AX21" s="128"/>
      <c r="AY21" s="128"/>
      <c r="AZ21" s="128"/>
      <c r="BA21" s="147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51"/>
    </row>
    <row r="22" spans="1:74">
      <c r="AN22" s="146"/>
      <c r="AO22" s="69">
        <v>399.5</v>
      </c>
      <c r="AP22" s="69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49"/>
    </row>
    <row r="23" spans="1:74">
      <c r="AN23" s="146"/>
      <c r="AO23" s="69"/>
      <c r="AP23" s="6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53"/>
    </row>
    <row r="24" spans="1:74">
      <c r="AN24" s="146"/>
      <c r="AO24" s="69"/>
      <c r="AP24" s="69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49"/>
    </row>
    <row r="25" spans="1:74">
      <c r="AN25" s="146"/>
      <c r="AO25" s="69"/>
      <c r="AP25" s="69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49"/>
    </row>
    <row r="26" spans="1:74">
      <c r="AN26" s="146"/>
      <c r="AO26" s="69"/>
      <c r="AP26" s="6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49"/>
    </row>
    <row r="27" spans="1:74">
      <c r="AN27" s="146"/>
      <c r="AO27" s="69"/>
      <c r="AP27" s="6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49"/>
    </row>
    <row r="28" spans="1:74">
      <c r="AN28" s="146"/>
      <c r="AO28" s="69"/>
      <c r="AP28" s="6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49"/>
    </row>
    <row r="29" spans="1:74">
      <c r="B29" s="142"/>
      <c r="C29" s="142"/>
      <c r="D29" s="142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50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2"/>
      <c r="AN29" s="146"/>
      <c r="AO29" s="69"/>
      <c r="AP29" s="6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49"/>
    </row>
    <row r="30" spans="1:74">
      <c r="B30" s="142"/>
      <c r="C30" s="142"/>
      <c r="D30" s="142"/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4"/>
      <c r="R30" s="144"/>
      <c r="S30" s="144"/>
      <c r="T30" s="145"/>
      <c r="U30" s="145"/>
      <c r="V30" s="145"/>
      <c r="W30" s="145"/>
      <c r="X30" s="145"/>
      <c r="Y30" s="144"/>
      <c r="Z30" s="145"/>
      <c r="AA30" s="145"/>
      <c r="AB30" s="145"/>
      <c r="AC30" s="144"/>
      <c r="AD30" s="145"/>
      <c r="AE30" s="145"/>
      <c r="AF30" s="144"/>
      <c r="AG30" s="144"/>
      <c r="AH30" s="144"/>
      <c r="AI30" s="145"/>
      <c r="AJ30" s="142"/>
      <c r="AN30" s="146"/>
      <c r="AO30" s="69"/>
      <c r="AP30" s="6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49"/>
    </row>
    <row r="31" spans="1:74">
      <c r="B31" s="146"/>
      <c r="C31" s="69"/>
      <c r="D31" s="69"/>
      <c r="E31" s="128"/>
      <c r="F31" s="128"/>
      <c r="G31" s="128"/>
      <c r="H31" s="128"/>
      <c r="I31" s="147"/>
      <c r="J31" s="128"/>
      <c r="K31" s="128"/>
      <c r="L31" s="128"/>
      <c r="M31" s="128"/>
      <c r="N31" s="128"/>
      <c r="O31" s="147"/>
      <c r="P31" s="128"/>
      <c r="Q31" s="129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48"/>
      <c r="AN31" s="146"/>
      <c r="AO31" s="69"/>
      <c r="AP31" s="6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49"/>
    </row>
    <row r="32" spans="1:74">
      <c r="B32" s="146"/>
      <c r="C32" s="69"/>
      <c r="D32" s="69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49"/>
      <c r="AN32" s="146"/>
      <c r="AO32" s="69"/>
      <c r="AP32" s="6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49"/>
    </row>
    <row r="33" spans="2:74">
      <c r="B33" s="146"/>
      <c r="C33" s="69"/>
      <c r="D33" s="6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49"/>
      <c r="AN33" s="146"/>
      <c r="AO33" s="143"/>
      <c r="AP33" s="143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49"/>
    </row>
    <row r="34" spans="2:74">
      <c r="B34" s="146"/>
      <c r="C34" s="69"/>
      <c r="D34" s="69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49"/>
      <c r="AN34" s="146"/>
      <c r="AO34" s="150"/>
      <c r="AP34" s="150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49"/>
    </row>
    <row r="35" spans="2:74">
      <c r="B35" s="146"/>
      <c r="C35" s="69"/>
      <c r="D35" s="69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49"/>
      <c r="AN35" s="146"/>
      <c r="AO35" s="41"/>
      <c r="AP35" s="41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9"/>
      <c r="BS35" s="129"/>
      <c r="BT35" s="129"/>
      <c r="BU35" s="128"/>
      <c r="BV35" s="148"/>
    </row>
    <row r="36" spans="2:74">
      <c r="B36" s="146"/>
      <c r="C36" s="69"/>
      <c r="D36" s="6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49"/>
    </row>
    <row r="37" spans="2:74">
      <c r="B37" s="146"/>
      <c r="C37" s="69"/>
      <c r="D37" s="6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49"/>
    </row>
    <row r="38" spans="2:74">
      <c r="B38" s="146"/>
      <c r="C38" s="69"/>
      <c r="D38" s="6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49"/>
    </row>
    <row r="39" spans="2:74">
      <c r="B39" s="146"/>
      <c r="C39" s="69"/>
      <c r="D39" s="6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49"/>
    </row>
    <row r="40" spans="2:74">
      <c r="B40" s="146"/>
      <c r="C40" s="69"/>
      <c r="D40" s="6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49"/>
    </row>
    <row r="41" spans="2:74">
      <c r="B41" s="146"/>
      <c r="C41" s="69"/>
      <c r="D41" s="6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49"/>
    </row>
    <row r="42" spans="2:74">
      <c r="B42" s="146"/>
      <c r="C42" s="69"/>
      <c r="D42" s="6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49"/>
    </row>
    <row r="43" spans="2:74">
      <c r="B43" s="146"/>
      <c r="C43" s="143"/>
      <c r="D43" s="143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9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49"/>
    </row>
    <row r="44" spans="2:74">
      <c r="B44" s="146"/>
      <c r="C44" s="150"/>
      <c r="D44" s="150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49"/>
    </row>
    <row r="45" spans="2:74">
      <c r="B45" s="146"/>
      <c r="C45" s="41"/>
      <c r="D45" s="41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9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9"/>
      <c r="AG45" s="129"/>
      <c r="AH45" s="129"/>
      <c r="AI45" s="128"/>
      <c r="AJ45" s="151"/>
    </row>
  </sheetData>
  <pageMargins left="0.7" right="0.7" top="0.75" bottom="0.75" header="0.3" footer="0.3"/>
  <pageSetup paperSize="9" scale="95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J20"/>
  <sheetViews>
    <sheetView workbookViewId="0">
      <selection activeCell="AK12" sqref="AK12"/>
    </sheetView>
  </sheetViews>
  <sheetFormatPr defaultRowHeight="15"/>
  <cols>
    <col min="1" max="1" width="5.140625" bestFit="1" customWidth="1"/>
    <col min="2" max="2" width="20" bestFit="1" customWidth="1"/>
    <col min="3" max="3" width="10.42578125" bestFit="1" customWidth="1"/>
    <col min="4" max="4" width="5.140625" bestFit="1" customWidth="1"/>
    <col min="5" max="5" width="3.85546875" bestFit="1" customWidth="1"/>
    <col min="6" max="6" width="3" bestFit="1" customWidth="1"/>
    <col min="7" max="7" width="3.5703125" customWidth="1"/>
    <col min="8" max="11" width="3" bestFit="1" customWidth="1"/>
    <col min="12" max="12" width="3.85546875" bestFit="1" customWidth="1"/>
    <col min="13" max="16" width="3" bestFit="1" customWidth="1"/>
    <col min="17" max="17" width="3.28515625" bestFit="1" customWidth="1"/>
    <col min="18" max="18" width="3" bestFit="1" customWidth="1"/>
    <col min="19" max="19" width="3.85546875" bestFit="1" customWidth="1"/>
    <col min="20" max="22" width="3" bestFit="1" customWidth="1"/>
    <col min="23" max="23" width="5.140625" customWidth="1"/>
    <col min="24" max="25" width="3" bestFit="1" customWidth="1"/>
    <col min="26" max="26" width="3.85546875" bestFit="1" customWidth="1"/>
    <col min="27" max="32" width="3" bestFit="1" customWidth="1"/>
    <col min="33" max="33" width="3.85546875" bestFit="1" customWidth="1"/>
    <col min="34" max="34" width="3" bestFit="1" customWidth="1"/>
    <col min="35" max="35" width="6.5703125" customWidth="1"/>
  </cols>
  <sheetData>
    <row r="1" spans="1:36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104"/>
      <c r="AG1" s="104"/>
      <c r="AH1" s="57"/>
      <c r="AI1" s="57"/>
    </row>
    <row r="2" spans="1:36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104"/>
      <c r="AG2" s="104"/>
      <c r="AH2" s="57"/>
      <c r="AI2" s="57"/>
    </row>
    <row r="3" spans="1:36">
      <c r="A3" s="16"/>
      <c r="B3" s="16"/>
      <c r="C3" s="16"/>
      <c r="D3" s="101"/>
      <c r="E3" s="16"/>
      <c r="F3" s="16"/>
      <c r="G3" s="15" t="s">
        <v>108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104"/>
      <c r="AG3" s="104"/>
      <c r="AH3" s="1"/>
      <c r="AI3" s="57"/>
    </row>
    <row r="4" spans="1:36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104"/>
      <c r="AG4" s="104"/>
      <c r="AH4" s="57"/>
      <c r="AI4" s="57"/>
    </row>
    <row r="5" spans="1:36">
      <c r="A5" s="134"/>
      <c r="B5" s="134" t="s">
        <v>4</v>
      </c>
      <c r="C5" s="134" t="s">
        <v>5</v>
      </c>
      <c r="D5" s="120" t="s">
        <v>6</v>
      </c>
      <c r="E5" s="135"/>
      <c r="F5" s="135"/>
      <c r="G5" s="135"/>
      <c r="H5" s="135"/>
      <c r="I5" s="135" t="s">
        <v>106</v>
      </c>
      <c r="J5" s="135"/>
      <c r="K5" s="135"/>
      <c r="L5" s="135"/>
      <c r="M5" s="135"/>
      <c r="N5" s="135"/>
      <c r="O5" s="135"/>
      <c r="P5" s="135" t="s">
        <v>106</v>
      </c>
      <c r="Q5" s="154"/>
      <c r="R5" s="135"/>
      <c r="S5" s="135"/>
      <c r="T5" s="135"/>
      <c r="U5" s="135"/>
      <c r="V5" s="135"/>
      <c r="W5" s="135" t="s">
        <v>106</v>
      </c>
      <c r="X5" s="135"/>
      <c r="Y5" s="135"/>
      <c r="Z5" s="135"/>
      <c r="AA5" s="135"/>
      <c r="AB5" s="135"/>
      <c r="AC5" s="135"/>
      <c r="AD5" s="135" t="s">
        <v>106</v>
      </c>
      <c r="AE5" s="135"/>
      <c r="AF5" s="135"/>
      <c r="AG5" s="135"/>
      <c r="AH5" s="136"/>
      <c r="AI5" s="134" t="s">
        <v>7</v>
      </c>
    </row>
    <row r="6" spans="1:36">
      <c r="A6" s="137" t="s">
        <v>94</v>
      </c>
      <c r="B6" s="137"/>
      <c r="C6" s="137"/>
      <c r="D6" s="64">
        <v>1</v>
      </c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  <c r="N6" s="138">
        <v>11</v>
      </c>
      <c r="O6" s="138">
        <v>12</v>
      </c>
      <c r="P6" s="138">
        <v>13</v>
      </c>
      <c r="Q6" s="139">
        <v>14</v>
      </c>
      <c r="R6" s="139">
        <v>15</v>
      </c>
      <c r="S6" s="138">
        <v>16</v>
      </c>
      <c r="T6" s="138">
        <v>17</v>
      </c>
      <c r="U6" s="138">
        <v>18</v>
      </c>
      <c r="V6" s="138">
        <v>19</v>
      </c>
      <c r="W6" s="138">
        <v>20</v>
      </c>
      <c r="X6" s="139">
        <v>21</v>
      </c>
      <c r="Y6" s="138">
        <v>22</v>
      </c>
      <c r="Z6" s="138">
        <v>23</v>
      </c>
      <c r="AA6" s="138">
        <v>24</v>
      </c>
      <c r="AB6" s="139">
        <v>25</v>
      </c>
      <c r="AC6" s="138">
        <v>26</v>
      </c>
      <c r="AD6" s="138">
        <v>27</v>
      </c>
      <c r="AE6" s="139">
        <v>28</v>
      </c>
      <c r="AF6" s="139">
        <v>29</v>
      </c>
      <c r="AG6" s="139">
        <v>30</v>
      </c>
      <c r="AH6" s="138">
        <v>31</v>
      </c>
      <c r="AI6" s="137"/>
    </row>
    <row r="7" spans="1:36" ht="25.5" customHeight="1">
      <c r="A7" s="62">
        <v>1</v>
      </c>
      <c r="B7" s="63" t="s">
        <v>11</v>
      </c>
      <c r="C7" s="63" t="s">
        <v>97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>
        <v>1</v>
      </c>
      <c r="N7" s="112">
        <v>1</v>
      </c>
      <c r="O7" s="112">
        <v>1</v>
      </c>
      <c r="P7" s="112">
        <v>1</v>
      </c>
      <c r="Q7" s="112">
        <v>1</v>
      </c>
      <c r="R7" s="112">
        <v>1</v>
      </c>
      <c r="S7" s="112">
        <v>1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>
        <v>1</v>
      </c>
      <c r="AG7" s="112">
        <v>1</v>
      </c>
      <c r="AH7" s="112"/>
      <c r="AI7" s="133">
        <f t="shared" ref="AI7:AI15" si="0">SUM(D7:AH7)</f>
        <v>30</v>
      </c>
      <c r="AJ7" s="155"/>
    </row>
    <row r="8" spans="1:36" ht="25.5" customHeight="1">
      <c r="A8" s="62">
        <v>2</v>
      </c>
      <c r="B8" s="63" t="s">
        <v>88</v>
      </c>
      <c r="C8" s="63" t="s">
        <v>14</v>
      </c>
      <c r="D8" s="113">
        <v>1</v>
      </c>
      <c r="E8" s="113">
        <v>1</v>
      </c>
      <c r="F8" s="113">
        <v>1</v>
      </c>
      <c r="G8" s="113">
        <v>1</v>
      </c>
      <c r="H8" s="113">
        <v>1</v>
      </c>
      <c r="I8" s="113">
        <v>1</v>
      </c>
      <c r="J8" s="113">
        <v>1</v>
      </c>
      <c r="K8" s="113">
        <v>1</v>
      </c>
      <c r="L8" s="113">
        <v>1</v>
      </c>
      <c r="M8" s="113">
        <v>1</v>
      </c>
      <c r="N8" s="113">
        <v>1</v>
      </c>
      <c r="O8" s="113">
        <v>1</v>
      </c>
      <c r="P8" s="113">
        <v>1</v>
      </c>
      <c r="Q8" s="113">
        <v>1</v>
      </c>
      <c r="R8" s="113">
        <v>1</v>
      </c>
      <c r="S8" s="113">
        <v>1</v>
      </c>
      <c r="T8" s="113">
        <v>1</v>
      </c>
      <c r="U8" s="113">
        <v>1</v>
      </c>
      <c r="V8" s="113">
        <v>1</v>
      </c>
      <c r="W8" s="113">
        <v>1</v>
      </c>
      <c r="X8" s="113">
        <v>1</v>
      </c>
      <c r="Y8" s="113">
        <v>1</v>
      </c>
      <c r="Z8" s="113">
        <v>1</v>
      </c>
      <c r="AA8" s="113">
        <v>1</v>
      </c>
      <c r="AB8" s="113">
        <v>1</v>
      </c>
      <c r="AC8" s="113">
        <v>1</v>
      </c>
      <c r="AD8" s="113">
        <v>1</v>
      </c>
      <c r="AE8" s="113">
        <v>1</v>
      </c>
      <c r="AF8" s="113">
        <v>1</v>
      </c>
      <c r="AG8" s="113">
        <v>1</v>
      </c>
      <c r="AH8" s="113"/>
      <c r="AI8" s="66">
        <f t="shared" si="0"/>
        <v>30</v>
      </c>
    </row>
    <row r="9" spans="1:36" ht="25.5" customHeight="1">
      <c r="A9" s="62">
        <v>3</v>
      </c>
      <c r="B9" s="63" t="s">
        <v>57</v>
      </c>
      <c r="C9" s="63" t="s">
        <v>14</v>
      </c>
      <c r="D9" s="112">
        <v>1</v>
      </c>
      <c r="E9" s="112">
        <v>1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1</v>
      </c>
      <c r="T9" s="112">
        <v>1</v>
      </c>
      <c r="U9" s="112">
        <v>1</v>
      </c>
      <c r="V9" s="112">
        <v>1</v>
      </c>
      <c r="W9" s="112">
        <v>1</v>
      </c>
      <c r="X9" s="112">
        <v>1</v>
      </c>
      <c r="Y9" s="112">
        <v>1</v>
      </c>
      <c r="Z9" s="112">
        <v>1</v>
      </c>
      <c r="AA9" s="112">
        <v>1</v>
      </c>
      <c r="AB9" s="112">
        <v>1</v>
      </c>
      <c r="AC9" s="112">
        <v>1</v>
      </c>
      <c r="AD9" s="112">
        <v>1</v>
      </c>
      <c r="AE9" s="112">
        <v>1</v>
      </c>
      <c r="AF9" s="112">
        <v>1</v>
      </c>
      <c r="AG9" s="112">
        <v>1</v>
      </c>
      <c r="AH9" s="112"/>
      <c r="AI9" s="133">
        <f t="shared" si="0"/>
        <v>30</v>
      </c>
      <c r="AJ9" s="155"/>
    </row>
    <row r="10" spans="1:36" ht="25.5" customHeight="1">
      <c r="A10" s="62">
        <v>4</v>
      </c>
      <c r="B10" s="63" t="s">
        <v>76</v>
      </c>
      <c r="C10" s="63" t="s">
        <v>14</v>
      </c>
      <c r="D10" s="113">
        <v>1</v>
      </c>
      <c r="E10" s="113">
        <v>1</v>
      </c>
      <c r="F10" s="113">
        <v>1</v>
      </c>
      <c r="G10" s="113">
        <v>1</v>
      </c>
      <c r="H10" s="113">
        <v>1</v>
      </c>
      <c r="I10" s="113">
        <v>1</v>
      </c>
      <c r="J10" s="113">
        <v>1</v>
      </c>
      <c r="K10" s="113">
        <v>1</v>
      </c>
      <c r="L10" s="113">
        <v>1</v>
      </c>
      <c r="M10" s="113">
        <v>1</v>
      </c>
      <c r="N10" s="113">
        <v>1</v>
      </c>
      <c r="O10" s="113">
        <v>1</v>
      </c>
      <c r="P10" s="113">
        <v>1</v>
      </c>
      <c r="Q10" s="113">
        <v>1</v>
      </c>
      <c r="R10" s="113">
        <v>1</v>
      </c>
      <c r="S10" s="113">
        <v>1</v>
      </c>
      <c r="T10" s="113">
        <v>1</v>
      </c>
      <c r="U10" s="113">
        <v>1</v>
      </c>
      <c r="V10" s="113">
        <v>1</v>
      </c>
      <c r="W10" s="113">
        <v>1</v>
      </c>
      <c r="X10" s="113">
        <v>1</v>
      </c>
      <c r="Y10" s="113">
        <v>1</v>
      </c>
      <c r="Z10" s="113">
        <v>1</v>
      </c>
      <c r="AA10" s="113" t="s">
        <v>10</v>
      </c>
      <c r="AB10" s="113">
        <v>1</v>
      </c>
      <c r="AC10" s="113">
        <v>1</v>
      </c>
      <c r="AD10" s="113">
        <v>1</v>
      </c>
      <c r="AE10" s="113">
        <v>1</v>
      </c>
      <c r="AF10" s="113">
        <v>1</v>
      </c>
      <c r="AG10" s="113">
        <v>1</v>
      </c>
      <c r="AH10" s="113"/>
      <c r="AI10" s="133">
        <f t="shared" si="0"/>
        <v>29</v>
      </c>
      <c r="AJ10" s="155"/>
    </row>
    <row r="11" spans="1:36" ht="25.5" customHeight="1">
      <c r="A11" s="62">
        <v>5</v>
      </c>
      <c r="B11" s="63" t="s">
        <v>89</v>
      </c>
      <c r="C11" s="63" t="s">
        <v>18</v>
      </c>
      <c r="D11" s="113">
        <v>1</v>
      </c>
      <c r="E11" s="113">
        <v>1</v>
      </c>
      <c r="F11" s="113">
        <v>1</v>
      </c>
      <c r="G11" s="113" t="s">
        <v>10</v>
      </c>
      <c r="H11" s="113">
        <v>1</v>
      </c>
      <c r="I11" s="113">
        <v>1</v>
      </c>
      <c r="J11" s="113">
        <v>1</v>
      </c>
      <c r="K11" s="113">
        <v>1</v>
      </c>
      <c r="L11" s="113">
        <v>1</v>
      </c>
      <c r="M11" s="113">
        <v>1</v>
      </c>
      <c r="N11" s="113">
        <v>1</v>
      </c>
      <c r="O11" s="113">
        <v>1</v>
      </c>
      <c r="P11" s="113">
        <v>1</v>
      </c>
      <c r="Q11" s="113">
        <v>1</v>
      </c>
      <c r="R11" s="113">
        <v>1</v>
      </c>
      <c r="S11" s="113">
        <v>1</v>
      </c>
      <c r="T11" s="113">
        <v>1</v>
      </c>
      <c r="U11" s="113">
        <v>1</v>
      </c>
      <c r="V11" s="113">
        <v>1</v>
      </c>
      <c r="W11" s="113">
        <v>1</v>
      </c>
      <c r="X11" s="113" t="s">
        <v>10</v>
      </c>
      <c r="Y11" s="113">
        <v>1</v>
      </c>
      <c r="Z11" s="113">
        <v>1</v>
      </c>
      <c r="AA11" s="113">
        <v>1</v>
      </c>
      <c r="AB11" s="113" t="s">
        <v>10</v>
      </c>
      <c r="AC11" s="113">
        <v>1</v>
      </c>
      <c r="AD11" s="113">
        <v>1</v>
      </c>
      <c r="AE11" s="113">
        <v>1</v>
      </c>
      <c r="AF11" s="113">
        <v>1</v>
      </c>
      <c r="AG11" s="113">
        <v>1</v>
      </c>
      <c r="AH11" s="112"/>
      <c r="AI11" s="133">
        <f t="shared" si="0"/>
        <v>27</v>
      </c>
      <c r="AJ11" s="155"/>
    </row>
    <row r="12" spans="1:36" ht="25.5" customHeight="1">
      <c r="A12" s="62">
        <v>6</v>
      </c>
      <c r="B12" s="63" t="s">
        <v>90</v>
      </c>
      <c r="C12" s="63" t="s">
        <v>20</v>
      </c>
      <c r="D12" s="113">
        <v>1</v>
      </c>
      <c r="E12" s="113">
        <v>1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>
        <v>1</v>
      </c>
      <c r="M12" s="113">
        <v>1</v>
      </c>
      <c r="N12" s="113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>
        <v>1</v>
      </c>
      <c r="AE12" s="113">
        <v>1</v>
      </c>
      <c r="AF12" s="113">
        <v>1</v>
      </c>
      <c r="AG12" s="113">
        <v>1</v>
      </c>
      <c r="AH12" s="113"/>
      <c r="AI12" s="133">
        <f t="shared" si="0"/>
        <v>30</v>
      </c>
      <c r="AJ12" s="155"/>
    </row>
    <row r="13" spans="1:36" ht="25.5" customHeight="1">
      <c r="A13" s="62">
        <v>7</v>
      </c>
      <c r="B13" s="63" t="s">
        <v>34</v>
      </c>
      <c r="C13" s="63" t="s">
        <v>24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>
        <v>1</v>
      </c>
      <c r="L13" s="113">
        <v>1</v>
      </c>
      <c r="M13" s="113">
        <v>1</v>
      </c>
      <c r="N13" s="113">
        <v>1</v>
      </c>
      <c r="O13" s="113">
        <v>1</v>
      </c>
      <c r="P13" s="113">
        <v>1</v>
      </c>
      <c r="Q13" s="113">
        <v>1</v>
      </c>
      <c r="R13" s="113">
        <v>2</v>
      </c>
      <c r="S13" s="113">
        <v>1</v>
      </c>
      <c r="T13" s="113">
        <v>1</v>
      </c>
      <c r="U13" s="113">
        <v>1</v>
      </c>
      <c r="V13" s="113">
        <v>1</v>
      </c>
      <c r="W13" s="113">
        <v>1</v>
      </c>
      <c r="X13" s="113" t="s">
        <v>10</v>
      </c>
      <c r="Y13" s="113">
        <v>2</v>
      </c>
      <c r="Z13" s="113">
        <v>2</v>
      </c>
      <c r="AA13" s="113">
        <v>1</v>
      </c>
      <c r="AB13" s="113">
        <v>1</v>
      </c>
      <c r="AC13" s="113">
        <v>1</v>
      </c>
      <c r="AD13" s="113">
        <v>1</v>
      </c>
      <c r="AE13" s="113">
        <v>2</v>
      </c>
      <c r="AF13" s="113">
        <v>1</v>
      </c>
      <c r="AG13" s="113">
        <v>1</v>
      </c>
      <c r="AH13" s="113"/>
      <c r="AI13" s="133">
        <f t="shared" si="0"/>
        <v>33</v>
      </c>
      <c r="AJ13" s="155"/>
    </row>
    <row r="14" spans="1:36" ht="25.5" customHeight="1">
      <c r="A14" s="62">
        <v>8</v>
      </c>
      <c r="B14" s="63" t="s">
        <v>33</v>
      </c>
      <c r="C14" s="63" t="s">
        <v>24</v>
      </c>
      <c r="D14" s="113">
        <v>2</v>
      </c>
      <c r="E14" s="113">
        <v>1</v>
      </c>
      <c r="F14" s="113">
        <v>1</v>
      </c>
      <c r="G14" s="113">
        <v>1</v>
      </c>
      <c r="H14" s="113">
        <v>2</v>
      </c>
      <c r="I14" s="113">
        <v>1</v>
      </c>
      <c r="J14" s="113">
        <v>1</v>
      </c>
      <c r="K14" s="113">
        <v>1</v>
      </c>
      <c r="L14" s="113">
        <v>1</v>
      </c>
      <c r="M14" s="113">
        <v>1</v>
      </c>
      <c r="N14" s="113">
        <v>1</v>
      </c>
      <c r="O14" s="113">
        <v>1</v>
      </c>
      <c r="P14" s="113" t="s">
        <v>10</v>
      </c>
      <c r="Q14" s="113" t="s">
        <v>10</v>
      </c>
      <c r="R14" s="113" t="s">
        <v>10</v>
      </c>
      <c r="S14" s="113">
        <v>1</v>
      </c>
      <c r="T14" s="113">
        <v>1</v>
      </c>
      <c r="U14" s="113">
        <v>1</v>
      </c>
      <c r="V14" s="113">
        <v>1</v>
      </c>
      <c r="W14" s="113">
        <v>1</v>
      </c>
      <c r="X14" s="113">
        <v>2</v>
      </c>
      <c r="Y14" s="113">
        <v>1</v>
      </c>
      <c r="Z14" s="113">
        <v>1</v>
      </c>
      <c r="AA14" s="113">
        <v>1</v>
      </c>
      <c r="AB14" s="113">
        <v>2</v>
      </c>
      <c r="AC14" s="113">
        <v>1</v>
      </c>
      <c r="AD14" s="113" t="s">
        <v>10</v>
      </c>
      <c r="AE14" s="113" t="s">
        <v>10</v>
      </c>
      <c r="AF14" s="113" t="s">
        <v>10</v>
      </c>
      <c r="AG14" s="113">
        <v>1</v>
      </c>
      <c r="AH14" s="113"/>
      <c r="AI14" s="133">
        <f t="shared" si="0"/>
        <v>28</v>
      </c>
      <c r="AJ14" s="155"/>
    </row>
    <row r="15" spans="1:36" s="35" customFormat="1" ht="25.5" customHeight="1">
      <c r="A15" s="62">
        <v>9</v>
      </c>
      <c r="B15" s="63" t="s">
        <v>91</v>
      </c>
      <c r="C15" s="63" t="s">
        <v>24</v>
      </c>
      <c r="D15" s="113">
        <v>1</v>
      </c>
      <c r="E15" s="113">
        <v>1</v>
      </c>
      <c r="F15" s="113">
        <v>1</v>
      </c>
      <c r="G15" s="113">
        <v>1</v>
      </c>
      <c r="H15" s="113">
        <v>1</v>
      </c>
      <c r="I15" s="113">
        <v>1</v>
      </c>
      <c r="J15" s="113">
        <v>1</v>
      </c>
      <c r="K15" s="113">
        <v>1</v>
      </c>
      <c r="L15" s="113">
        <v>1</v>
      </c>
      <c r="M15" s="113">
        <v>1</v>
      </c>
      <c r="N15" s="113">
        <v>1</v>
      </c>
      <c r="O15" s="113">
        <v>1</v>
      </c>
      <c r="P15" s="113">
        <v>1</v>
      </c>
      <c r="Q15" s="113">
        <v>1</v>
      </c>
      <c r="R15" s="113" t="s">
        <v>10</v>
      </c>
      <c r="S15" s="113">
        <v>1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>
        <v>1</v>
      </c>
      <c r="Z15" s="113">
        <v>1</v>
      </c>
      <c r="AA15" s="113">
        <v>1</v>
      </c>
      <c r="AB15" s="113">
        <v>1</v>
      </c>
      <c r="AC15" s="113">
        <v>1</v>
      </c>
      <c r="AD15" s="113">
        <v>1</v>
      </c>
      <c r="AE15" s="113" t="s">
        <v>10</v>
      </c>
      <c r="AF15" s="113">
        <v>1</v>
      </c>
      <c r="AG15" s="113">
        <v>1</v>
      </c>
      <c r="AH15" s="113"/>
      <c r="AI15" s="133">
        <f t="shared" si="0"/>
        <v>28</v>
      </c>
      <c r="AJ15" s="156"/>
    </row>
    <row r="16" spans="1:36" ht="25.5" customHeight="1">
      <c r="A16" s="62">
        <v>10</v>
      </c>
      <c r="B16" s="63" t="s">
        <v>66</v>
      </c>
      <c r="C16" s="63" t="s">
        <v>24</v>
      </c>
      <c r="D16" s="113" t="s">
        <v>10</v>
      </c>
      <c r="E16" s="113">
        <v>1</v>
      </c>
      <c r="F16" s="113">
        <v>1</v>
      </c>
      <c r="G16" s="113">
        <v>1</v>
      </c>
      <c r="H16" s="113" t="s">
        <v>10</v>
      </c>
      <c r="I16" s="113">
        <v>1</v>
      </c>
      <c r="J16" s="113">
        <v>1</v>
      </c>
      <c r="K16" s="113">
        <v>1</v>
      </c>
      <c r="L16" s="113">
        <v>1</v>
      </c>
      <c r="M16" s="113">
        <v>1</v>
      </c>
      <c r="N16" s="113">
        <v>1</v>
      </c>
      <c r="O16" s="113">
        <v>1</v>
      </c>
      <c r="P16" s="113">
        <v>2</v>
      </c>
      <c r="Q16" s="113">
        <v>2</v>
      </c>
      <c r="R16" s="113">
        <v>2</v>
      </c>
      <c r="S16" s="113">
        <v>1</v>
      </c>
      <c r="T16" s="113">
        <v>1</v>
      </c>
      <c r="U16" s="113">
        <v>1</v>
      </c>
      <c r="V16" s="113">
        <v>1</v>
      </c>
      <c r="W16" s="113">
        <v>1</v>
      </c>
      <c r="X16" s="113">
        <v>1</v>
      </c>
      <c r="Y16" s="113">
        <v>1</v>
      </c>
      <c r="Z16" s="113">
        <v>1</v>
      </c>
      <c r="AA16" s="113">
        <v>1</v>
      </c>
      <c r="AB16" s="113" t="s">
        <v>10</v>
      </c>
      <c r="AC16" s="113">
        <v>1</v>
      </c>
      <c r="AD16" s="113">
        <v>2</v>
      </c>
      <c r="AE16" s="113">
        <v>2</v>
      </c>
      <c r="AF16" s="113">
        <v>2</v>
      </c>
      <c r="AG16" s="113">
        <v>1</v>
      </c>
      <c r="AH16" s="113"/>
      <c r="AI16" s="133">
        <f>SUM(E16:AH16)</f>
        <v>33</v>
      </c>
      <c r="AJ16" s="155"/>
    </row>
    <row r="17" spans="1:36" ht="25.5" customHeight="1">
      <c r="A17" s="62">
        <v>11</v>
      </c>
      <c r="B17" s="63" t="s">
        <v>101</v>
      </c>
      <c r="C17" s="63" t="s">
        <v>93</v>
      </c>
      <c r="D17" s="113">
        <v>1</v>
      </c>
      <c r="E17" s="113">
        <v>1</v>
      </c>
      <c r="F17" s="113">
        <v>1</v>
      </c>
      <c r="G17" s="113">
        <v>1</v>
      </c>
      <c r="H17" s="113">
        <v>1</v>
      </c>
      <c r="I17" s="113">
        <v>1</v>
      </c>
      <c r="J17" s="113">
        <v>1</v>
      </c>
      <c r="K17" s="113">
        <v>1</v>
      </c>
      <c r="L17" s="113">
        <v>1</v>
      </c>
      <c r="M17" s="113">
        <v>1</v>
      </c>
      <c r="N17" s="113" t="s">
        <v>10</v>
      </c>
      <c r="O17" s="113">
        <v>1</v>
      </c>
      <c r="P17" s="113">
        <v>1</v>
      </c>
      <c r="Q17" s="113">
        <v>1</v>
      </c>
      <c r="R17" s="113">
        <v>1</v>
      </c>
      <c r="S17" s="113">
        <v>1</v>
      </c>
      <c r="T17" s="113">
        <v>1</v>
      </c>
      <c r="U17" s="113">
        <v>1</v>
      </c>
      <c r="V17" s="113">
        <v>1</v>
      </c>
      <c r="W17" s="113" t="s">
        <v>10</v>
      </c>
      <c r="X17" s="113">
        <v>1</v>
      </c>
      <c r="Y17" s="113">
        <v>1</v>
      </c>
      <c r="Z17" s="113">
        <v>1</v>
      </c>
      <c r="AA17" s="113">
        <v>1</v>
      </c>
      <c r="AB17" s="113">
        <v>1</v>
      </c>
      <c r="AC17" s="113">
        <v>1</v>
      </c>
      <c r="AD17" s="113">
        <v>1</v>
      </c>
      <c r="AE17" s="113">
        <v>1</v>
      </c>
      <c r="AF17" s="113">
        <v>1</v>
      </c>
      <c r="AG17" s="113">
        <v>1</v>
      </c>
      <c r="AH17" s="112"/>
      <c r="AI17" s="133">
        <f>SUM(D17:AH17)</f>
        <v>28</v>
      </c>
      <c r="AJ17" s="155"/>
    </row>
    <row r="18" spans="1:36" ht="25.5" customHeight="1">
      <c r="A18" s="62">
        <v>12</v>
      </c>
      <c r="B18" s="109" t="s">
        <v>102</v>
      </c>
      <c r="C18" s="109" t="s">
        <v>74</v>
      </c>
      <c r="D18" s="113">
        <v>1</v>
      </c>
      <c r="E18" s="113">
        <v>1</v>
      </c>
      <c r="F18" s="113">
        <v>1</v>
      </c>
      <c r="G18" s="113">
        <v>1</v>
      </c>
      <c r="H18" s="113">
        <v>1</v>
      </c>
      <c r="I18" s="113">
        <v>1</v>
      </c>
      <c r="J18" s="113">
        <v>1</v>
      </c>
      <c r="K18" s="113">
        <v>1</v>
      </c>
      <c r="L18" s="113">
        <v>1</v>
      </c>
      <c r="M18" s="113">
        <v>1</v>
      </c>
      <c r="N18" s="113">
        <v>1</v>
      </c>
      <c r="O18" s="113">
        <v>1</v>
      </c>
      <c r="P18" s="113">
        <v>1</v>
      </c>
      <c r="Q18" s="113">
        <v>1</v>
      </c>
      <c r="R18" s="113">
        <v>1</v>
      </c>
      <c r="S18" s="113">
        <v>1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3">
        <v>1</v>
      </c>
      <c r="AD18" s="113">
        <v>1</v>
      </c>
      <c r="AE18" s="113">
        <v>1</v>
      </c>
      <c r="AF18" s="113">
        <v>1</v>
      </c>
      <c r="AG18" s="113">
        <v>1</v>
      </c>
      <c r="AH18" s="113"/>
      <c r="AI18" s="133">
        <v>30</v>
      </c>
      <c r="AJ18" s="155"/>
    </row>
    <row r="19" spans="1:36" ht="25.5" customHeight="1">
      <c r="A19" s="62">
        <v>13</v>
      </c>
      <c r="B19" s="140" t="s">
        <v>77</v>
      </c>
      <c r="C19" s="140" t="s">
        <v>78</v>
      </c>
      <c r="D19" s="113">
        <v>1</v>
      </c>
      <c r="E19" s="113">
        <v>1</v>
      </c>
      <c r="F19" s="113">
        <v>1</v>
      </c>
      <c r="G19" s="113">
        <v>1</v>
      </c>
      <c r="H19" s="113">
        <v>1</v>
      </c>
      <c r="I19" s="113">
        <v>1</v>
      </c>
      <c r="J19" s="113" t="s">
        <v>10</v>
      </c>
      <c r="K19" s="113">
        <v>1</v>
      </c>
      <c r="L19" s="113">
        <v>1</v>
      </c>
      <c r="M19" s="113">
        <v>1</v>
      </c>
      <c r="N19" s="113">
        <v>1</v>
      </c>
      <c r="O19" s="113">
        <v>1</v>
      </c>
      <c r="P19" s="113">
        <v>1</v>
      </c>
      <c r="Q19" s="113" t="s">
        <v>10</v>
      </c>
      <c r="R19" s="113">
        <v>1</v>
      </c>
      <c r="S19" s="113">
        <v>1</v>
      </c>
      <c r="T19" s="113">
        <v>1</v>
      </c>
      <c r="U19" s="113">
        <v>1</v>
      </c>
      <c r="V19" s="113">
        <v>1</v>
      </c>
      <c r="W19" s="113">
        <v>0.5</v>
      </c>
      <c r="X19" s="113" t="s">
        <v>10</v>
      </c>
      <c r="Y19" s="113">
        <v>1</v>
      </c>
      <c r="Z19" s="113">
        <v>1</v>
      </c>
      <c r="AA19" s="113">
        <v>1</v>
      </c>
      <c r="AB19" s="113">
        <v>1</v>
      </c>
      <c r="AC19" s="113">
        <v>1</v>
      </c>
      <c r="AD19" s="113">
        <v>1</v>
      </c>
      <c r="AE19" s="113" t="s">
        <v>10</v>
      </c>
      <c r="AF19" s="113">
        <v>1</v>
      </c>
      <c r="AG19" s="113">
        <v>1</v>
      </c>
      <c r="AH19" s="112"/>
      <c r="AI19" s="105">
        <v>25.5</v>
      </c>
    </row>
    <row r="20" spans="1:36" ht="25.5" customHeight="1">
      <c r="A20" s="62"/>
      <c r="B20" s="141" t="s">
        <v>65</v>
      </c>
      <c r="C20" s="141"/>
      <c r="D20" s="112">
        <f t="shared" ref="D20:AG20" si="1">SUM(D7:D19)</f>
        <v>13</v>
      </c>
      <c r="E20" s="112">
        <f t="shared" si="1"/>
        <v>13</v>
      </c>
      <c r="F20" s="112">
        <f t="shared" si="1"/>
        <v>13</v>
      </c>
      <c r="G20" s="112">
        <f t="shared" si="1"/>
        <v>12</v>
      </c>
      <c r="H20" s="112">
        <f t="shared" si="1"/>
        <v>13</v>
      </c>
      <c r="I20" s="112">
        <f t="shared" si="1"/>
        <v>13</v>
      </c>
      <c r="J20" s="112">
        <f t="shared" si="1"/>
        <v>12</v>
      </c>
      <c r="K20" s="112">
        <f t="shared" si="1"/>
        <v>13</v>
      </c>
      <c r="L20" s="112">
        <f t="shared" si="1"/>
        <v>13</v>
      </c>
      <c r="M20" s="112">
        <f t="shared" si="1"/>
        <v>13</v>
      </c>
      <c r="N20" s="112">
        <f t="shared" si="1"/>
        <v>12</v>
      </c>
      <c r="O20" s="112">
        <f t="shared" si="1"/>
        <v>13</v>
      </c>
      <c r="P20" s="112">
        <f t="shared" si="1"/>
        <v>13</v>
      </c>
      <c r="Q20" s="113">
        <f t="shared" si="1"/>
        <v>12</v>
      </c>
      <c r="R20" s="112">
        <f t="shared" si="1"/>
        <v>13</v>
      </c>
      <c r="S20" s="112">
        <f t="shared" si="1"/>
        <v>13</v>
      </c>
      <c r="T20" s="112">
        <f t="shared" si="1"/>
        <v>13</v>
      </c>
      <c r="U20" s="112">
        <f t="shared" si="1"/>
        <v>13</v>
      </c>
      <c r="V20" s="112">
        <f t="shared" si="1"/>
        <v>13</v>
      </c>
      <c r="W20" s="112">
        <f t="shared" si="1"/>
        <v>11.5</v>
      </c>
      <c r="X20" s="112">
        <f t="shared" si="1"/>
        <v>11</v>
      </c>
      <c r="Y20" s="112">
        <f t="shared" si="1"/>
        <v>14</v>
      </c>
      <c r="Z20" s="112">
        <f t="shared" si="1"/>
        <v>14</v>
      </c>
      <c r="AA20" s="112">
        <f t="shared" si="1"/>
        <v>12</v>
      </c>
      <c r="AB20" s="112">
        <f t="shared" si="1"/>
        <v>12</v>
      </c>
      <c r="AC20" s="112">
        <f t="shared" si="1"/>
        <v>13</v>
      </c>
      <c r="AD20" s="112">
        <f t="shared" si="1"/>
        <v>13</v>
      </c>
      <c r="AE20" s="113">
        <f t="shared" si="1"/>
        <v>12</v>
      </c>
      <c r="AF20" s="113">
        <f t="shared" si="1"/>
        <v>13</v>
      </c>
      <c r="AG20" s="113">
        <f t="shared" si="1"/>
        <v>13</v>
      </c>
      <c r="AH20" s="112"/>
      <c r="AI20" s="40">
        <v>381.5</v>
      </c>
    </row>
  </sheetData>
  <pageMargins left="0.7" right="0.7" top="0.75" bottom="0.75" header="0.3" footer="0.3"/>
  <pageSetup paperSize="9" scale="9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L21"/>
  <sheetViews>
    <sheetView topLeftCell="A10" workbookViewId="0">
      <selection sqref="A1:AI20"/>
    </sheetView>
  </sheetViews>
  <sheetFormatPr defaultRowHeight="15"/>
  <cols>
    <col min="1" max="1" width="5.140625" bestFit="1" customWidth="1"/>
    <col min="2" max="2" width="20" bestFit="1" customWidth="1"/>
    <col min="3" max="3" width="10.42578125" bestFit="1" customWidth="1"/>
    <col min="4" max="4" width="5.140625" bestFit="1" customWidth="1"/>
    <col min="5" max="6" width="3" bestFit="1" customWidth="1"/>
    <col min="7" max="7" width="4.5703125" customWidth="1"/>
    <col min="8" max="8" width="3" bestFit="1" customWidth="1"/>
    <col min="9" max="9" width="3.85546875" bestFit="1" customWidth="1"/>
    <col min="10" max="15" width="3" bestFit="1" customWidth="1"/>
    <col min="16" max="16" width="3.85546875" bestFit="1" customWidth="1"/>
    <col min="17" max="22" width="3" bestFit="1" customWidth="1"/>
    <col min="23" max="23" width="5" bestFit="1" customWidth="1"/>
    <col min="24" max="26" width="3" bestFit="1" customWidth="1"/>
    <col min="27" max="27" width="4.7109375" customWidth="1"/>
    <col min="28" max="29" width="3" bestFit="1" customWidth="1"/>
    <col min="30" max="30" width="3.85546875" bestFit="1" customWidth="1"/>
    <col min="31" max="34" width="3" bestFit="1" customWidth="1"/>
    <col min="35" max="35" width="7" customWidth="1"/>
  </cols>
  <sheetData>
    <row r="1" spans="1:38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104"/>
      <c r="AG1" s="104"/>
      <c r="AH1" s="57"/>
      <c r="AI1" s="57"/>
    </row>
    <row r="2" spans="1:38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104"/>
      <c r="AG2" s="104"/>
      <c r="AH2" s="57"/>
      <c r="AI2" s="57"/>
    </row>
    <row r="3" spans="1:38">
      <c r="A3" s="16"/>
      <c r="B3" s="16"/>
      <c r="C3" s="16"/>
      <c r="D3" s="101"/>
      <c r="E3" s="16"/>
      <c r="F3" s="16"/>
      <c r="G3" s="15" t="s">
        <v>109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104"/>
      <c r="AG3" s="104"/>
      <c r="AH3" s="1"/>
      <c r="AI3" s="57"/>
    </row>
    <row r="4" spans="1:38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104"/>
      <c r="AG4" s="104"/>
      <c r="AH4" s="57"/>
      <c r="AI4" s="57"/>
    </row>
    <row r="5" spans="1:38">
      <c r="A5" s="134"/>
      <c r="B5" s="134" t="s">
        <v>4</v>
      </c>
      <c r="C5" s="134" t="s">
        <v>5</v>
      </c>
      <c r="D5" s="120" t="s">
        <v>6</v>
      </c>
      <c r="E5" s="135"/>
      <c r="F5" s="135"/>
      <c r="G5" s="135" t="s">
        <v>106</v>
      </c>
      <c r="H5" s="135"/>
      <c r="I5" s="135"/>
      <c r="J5" s="135"/>
      <c r="K5" s="135"/>
      <c r="L5" s="135"/>
      <c r="M5" s="135"/>
      <c r="N5" s="135" t="s">
        <v>106</v>
      </c>
      <c r="O5" s="135"/>
      <c r="P5" s="135"/>
      <c r="Q5" s="154"/>
      <c r="R5" s="135"/>
      <c r="S5" s="135"/>
      <c r="T5" s="135"/>
      <c r="U5" s="135" t="s">
        <v>106</v>
      </c>
      <c r="V5" s="135"/>
      <c r="W5" s="135"/>
      <c r="X5" s="135"/>
      <c r="Y5" s="135"/>
      <c r="Z5" s="135"/>
      <c r="AA5" s="135"/>
      <c r="AB5" s="135" t="s">
        <v>106</v>
      </c>
      <c r="AC5" s="135"/>
      <c r="AD5" s="135"/>
      <c r="AE5" s="135"/>
      <c r="AF5" s="135"/>
      <c r="AG5" s="135"/>
      <c r="AH5" s="136"/>
      <c r="AI5" s="134" t="s">
        <v>7</v>
      </c>
    </row>
    <row r="6" spans="1:38" ht="25.5" customHeight="1">
      <c r="A6" s="137" t="s">
        <v>94</v>
      </c>
      <c r="B6" s="137"/>
      <c r="C6" s="137"/>
      <c r="D6" s="64">
        <v>1</v>
      </c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  <c r="N6" s="138">
        <v>11</v>
      </c>
      <c r="O6" s="138">
        <v>12</v>
      </c>
      <c r="P6" s="138">
        <v>13</v>
      </c>
      <c r="Q6" s="139">
        <v>14</v>
      </c>
      <c r="R6" s="139">
        <v>15</v>
      </c>
      <c r="S6" s="138">
        <v>16</v>
      </c>
      <c r="T6" s="138">
        <v>17</v>
      </c>
      <c r="U6" s="138">
        <v>18</v>
      </c>
      <c r="V6" s="138">
        <v>19</v>
      </c>
      <c r="W6" s="138">
        <v>20</v>
      </c>
      <c r="X6" s="139">
        <v>21</v>
      </c>
      <c r="Y6" s="138">
        <v>22</v>
      </c>
      <c r="Z6" s="138">
        <v>23</v>
      </c>
      <c r="AA6" s="138">
        <v>24</v>
      </c>
      <c r="AB6" s="139">
        <v>25</v>
      </c>
      <c r="AC6" s="138">
        <v>26</v>
      </c>
      <c r="AD6" s="138">
        <v>27</v>
      </c>
      <c r="AE6" s="139">
        <v>28</v>
      </c>
      <c r="AF6" s="139">
        <v>29</v>
      </c>
      <c r="AG6" s="139">
        <v>30</v>
      </c>
      <c r="AH6" s="138">
        <v>31</v>
      </c>
      <c r="AI6" s="137"/>
    </row>
    <row r="7" spans="1:38" ht="25.5" customHeight="1">
      <c r="A7" s="62">
        <v>1</v>
      </c>
      <c r="B7" s="63" t="s">
        <v>11</v>
      </c>
      <c r="C7" s="63" t="s">
        <v>97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>
        <v>1</v>
      </c>
      <c r="N7" s="112">
        <v>1</v>
      </c>
      <c r="O7" s="112">
        <v>1</v>
      </c>
      <c r="P7" s="112">
        <v>1</v>
      </c>
      <c r="Q7" s="112">
        <v>1</v>
      </c>
      <c r="R7" s="112">
        <v>1</v>
      </c>
      <c r="S7" s="112">
        <v>1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>
        <v>1</v>
      </c>
      <c r="AG7" s="112">
        <v>1</v>
      </c>
      <c r="AH7" s="112">
        <v>1</v>
      </c>
      <c r="AI7" s="133">
        <f t="shared" ref="AI7:AI15" si="0">SUM(D7:AH7)</f>
        <v>31</v>
      </c>
    </row>
    <row r="8" spans="1:38" s="35" customFormat="1" ht="25.5" customHeight="1">
      <c r="A8" s="62">
        <v>2</v>
      </c>
      <c r="B8" s="63" t="s">
        <v>88</v>
      </c>
      <c r="C8" s="63" t="s">
        <v>14</v>
      </c>
      <c r="D8" s="113">
        <v>1</v>
      </c>
      <c r="E8" s="113">
        <v>1</v>
      </c>
      <c r="F8" s="113">
        <v>1</v>
      </c>
      <c r="G8" s="113">
        <v>1</v>
      </c>
      <c r="H8" s="113">
        <v>1</v>
      </c>
      <c r="I8" s="113">
        <v>1</v>
      </c>
      <c r="J8" s="113">
        <v>1</v>
      </c>
      <c r="K8" s="113">
        <v>1</v>
      </c>
      <c r="L8" s="113">
        <v>1</v>
      </c>
      <c r="M8" s="113">
        <v>1</v>
      </c>
      <c r="N8" s="113">
        <v>1</v>
      </c>
      <c r="O8" s="113">
        <v>1</v>
      </c>
      <c r="P8" s="113">
        <v>2</v>
      </c>
      <c r="Q8" s="113">
        <v>1</v>
      </c>
      <c r="R8" s="113">
        <v>2</v>
      </c>
      <c r="S8" s="113">
        <v>1</v>
      </c>
      <c r="T8" s="113">
        <v>2</v>
      </c>
      <c r="U8" s="113">
        <v>1</v>
      </c>
      <c r="V8" s="113">
        <v>2</v>
      </c>
      <c r="W8" s="113">
        <v>1</v>
      </c>
      <c r="X8" s="113">
        <v>1</v>
      </c>
      <c r="Y8" s="113">
        <v>1</v>
      </c>
      <c r="Z8" s="113">
        <v>1</v>
      </c>
      <c r="AA8" s="113">
        <v>1</v>
      </c>
      <c r="AB8" s="113">
        <v>1</v>
      </c>
      <c r="AC8" s="113">
        <v>1</v>
      </c>
      <c r="AD8" s="113" t="s">
        <v>10</v>
      </c>
      <c r="AE8" s="113">
        <v>1</v>
      </c>
      <c r="AF8" s="113">
        <v>1</v>
      </c>
      <c r="AG8" s="113">
        <v>1</v>
      </c>
      <c r="AH8" s="113">
        <v>1</v>
      </c>
      <c r="AI8" s="157">
        <f t="shared" si="0"/>
        <v>34</v>
      </c>
    </row>
    <row r="9" spans="1:38" s="35" customFormat="1" ht="25.5" customHeight="1">
      <c r="A9" s="62">
        <v>3</v>
      </c>
      <c r="B9" s="63" t="s">
        <v>57</v>
      </c>
      <c r="C9" s="63" t="s">
        <v>14</v>
      </c>
      <c r="D9" s="113">
        <v>1</v>
      </c>
      <c r="E9" s="113">
        <v>1</v>
      </c>
      <c r="F9" s="113">
        <v>1</v>
      </c>
      <c r="G9" s="113">
        <v>1</v>
      </c>
      <c r="H9" s="113">
        <v>1</v>
      </c>
      <c r="I9" s="113">
        <v>1</v>
      </c>
      <c r="J9" s="113">
        <v>1</v>
      </c>
      <c r="K9" s="113">
        <v>1</v>
      </c>
      <c r="L9" s="113">
        <v>1</v>
      </c>
      <c r="M9" s="113">
        <v>1</v>
      </c>
      <c r="N9" s="113">
        <v>1</v>
      </c>
      <c r="O9" s="113">
        <v>2</v>
      </c>
      <c r="P9" s="113">
        <v>1</v>
      </c>
      <c r="Q9" s="113">
        <v>2</v>
      </c>
      <c r="R9" s="113">
        <v>1</v>
      </c>
      <c r="S9" s="113">
        <v>2</v>
      </c>
      <c r="T9" s="113">
        <v>1</v>
      </c>
      <c r="U9" s="113">
        <v>2</v>
      </c>
      <c r="V9" s="113">
        <v>1</v>
      </c>
      <c r="W9" s="113">
        <v>1</v>
      </c>
      <c r="X9" s="113">
        <v>1</v>
      </c>
      <c r="Y9" s="113">
        <v>1</v>
      </c>
      <c r="Z9" s="113">
        <v>1</v>
      </c>
      <c r="AA9" s="113">
        <v>1</v>
      </c>
      <c r="AB9" s="113">
        <v>1</v>
      </c>
      <c r="AC9" s="113">
        <v>1</v>
      </c>
      <c r="AD9" s="113">
        <v>2</v>
      </c>
      <c r="AE9" s="113">
        <v>1</v>
      </c>
      <c r="AF9" s="113">
        <v>1</v>
      </c>
      <c r="AG9" s="113">
        <v>1</v>
      </c>
      <c r="AH9" s="113">
        <v>1</v>
      </c>
      <c r="AI9" s="133">
        <f t="shared" si="0"/>
        <v>36</v>
      </c>
      <c r="AL9" s="149"/>
    </row>
    <row r="10" spans="1:38" s="35" customFormat="1" ht="25.5" customHeight="1">
      <c r="A10" s="62">
        <v>4</v>
      </c>
      <c r="B10" s="63" t="s">
        <v>76</v>
      </c>
      <c r="C10" s="63" t="s">
        <v>14</v>
      </c>
      <c r="D10" s="113">
        <v>1</v>
      </c>
      <c r="E10" s="113">
        <v>1</v>
      </c>
      <c r="F10" s="113">
        <v>1</v>
      </c>
      <c r="G10" s="113">
        <v>1</v>
      </c>
      <c r="H10" s="113">
        <v>1</v>
      </c>
      <c r="I10" s="113">
        <v>1</v>
      </c>
      <c r="J10" s="113">
        <v>1</v>
      </c>
      <c r="K10" s="113">
        <v>1</v>
      </c>
      <c r="L10" s="113">
        <v>1</v>
      </c>
      <c r="M10" s="113">
        <v>1</v>
      </c>
      <c r="N10" s="113">
        <v>1</v>
      </c>
      <c r="O10" s="113" t="s">
        <v>10</v>
      </c>
      <c r="P10" s="113" t="s">
        <v>10</v>
      </c>
      <c r="Q10" s="113" t="s">
        <v>10</v>
      </c>
      <c r="R10" s="113" t="s">
        <v>10</v>
      </c>
      <c r="S10" s="113" t="s">
        <v>10</v>
      </c>
      <c r="T10" s="113" t="s">
        <v>10</v>
      </c>
      <c r="U10" s="113" t="s">
        <v>10</v>
      </c>
      <c r="V10" s="113" t="s">
        <v>10</v>
      </c>
      <c r="W10" s="113" t="s">
        <v>10</v>
      </c>
      <c r="X10" s="113" t="s">
        <v>10</v>
      </c>
      <c r="Y10" s="113" t="s">
        <v>10</v>
      </c>
      <c r="Z10" s="113">
        <v>1</v>
      </c>
      <c r="AA10" s="113">
        <v>2</v>
      </c>
      <c r="AB10" s="113">
        <v>1</v>
      </c>
      <c r="AC10" s="113" t="s">
        <v>10</v>
      </c>
      <c r="AD10" s="113">
        <v>1</v>
      </c>
      <c r="AE10" s="113">
        <v>1</v>
      </c>
      <c r="AF10" s="113">
        <v>1</v>
      </c>
      <c r="AG10" s="113">
        <v>1</v>
      </c>
      <c r="AH10" s="113">
        <v>1</v>
      </c>
      <c r="AI10" s="133">
        <f t="shared" si="0"/>
        <v>20</v>
      </c>
      <c r="AL10" s="158"/>
    </row>
    <row r="11" spans="1:38" s="35" customFormat="1" ht="25.5" customHeight="1">
      <c r="A11" s="62">
        <v>5</v>
      </c>
      <c r="B11" s="63" t="s">
        <v>89</v>
      </c>
      <c r="C11" s="63" t="s">
        <v>18</v>
      </c>
      <c r="D11" s="113">
        <v>1</v>
      </c>
      <c r="E11" s="113">
        <v>1</v>
      </c>
      <c r="F11" s="113" t="s">
        <v>10</v>
      </c>
      <c r="G11" s="113">
        <v>1</v>
      </c>
      <c r="H11" s="113">
        <v>1</v>
      </c>
      <c r="I11" s="113">
        <v>1</v>
      </c>
      <c r="J11" s="113">
        <v>1</v>
      </c>
      <c r="K11" s="113">
        <v>1</v>
      </c>
      <c r="L11" s="113">
        <v>1</v>
      </c>
      <c r="M11" s="113">
        <v>1</v>
      </c>
      <c r="N11" s="113">
        <v>1</v>
      </c>
      <c r="O11" s="113">
        <v>1</v>
      </c>
      <c r="P11" s="113">
        <v>1</v>
      </c>
      <c r="Q11" s="113">
        <v>1</v>
      </c>
      <c r="R11" s="113">
        <v>1</v>
      </c>
      <c r="S11" s="113">
        <v>1</v>
      </c>
      <c r="T11" s="113">
        <v>1</v>
      </c>
      <c r="U11" s="113">
        <v>1</v>
      </c>
      <c r="V11" s="113">
        <v>1</v>
      </c>
      <c r="W11" s="113">
        <v>1</v>
      </c>
      <c r="X11" s="113" t="s">
        <v>10</v>
      </c>
      <c r="Y11" s="113" t="s">
        <v>10</v>
      </c>
      <c r="Z11" s="113">
        <v>1</v>
      </c>
      <c r="AA11" s="113">
        <v>1</v>
      </c>
      <c r="AB11" s="113" t="s">
        <v>10</v>
      </c>
      <c r="AC11" s="113" t="s">
        <v>10</v>
      </c>
      <c r="AD11" s="113">
        <v>1</v>
      </c>
      <c r="AE11" s="113">
        <v>1</v>
      </c>
      <c r="AF11" s="113">
        <v>1</v>
      </c>
      <c r="AG11" s="113">
        <v>1</v>
      </c>
      <c r="AH11" s="113">
        <v>1</v>
      </c>
      <c r="AI11" s="133">
        <f t="shared" si="0"/>
        <v>26</v>
      </c>
      <c r="AL11" s="149"/>
    </row>
    <row r="12" spans="1:38" s="35" customFormat="1" ht="25.5" customHeight="1">
      <c r="A12" s="62">
        <v>6</v>
      </c>
      <c r="B12" s="63" t="s">
        <v>90</v>
      </c>
      <c r="C12" s="63" t="s">
        <v>20</v>
      </c>
      <c r="D12" s="113">
        <v>1</v>
      </c>
      <c r="E12" s="113">
        <v>1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>
        <v>1</v>
      </c>
      <c r="M12" s="113">
        <v>1</v>
      </c>
      <c r="N12" s="113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>
        <v>1</v>
      </c>
      <c r="AE12" s="113">
        <v>1</v>
      </c>
      <c r="AF12" s="113">
        <v>1</v>
      </c>
      <c r="AG12" s="113">
        <v>1</v>
      </c>
      <c r="AH12" s="113">
        <v>1</v>
      </c>
      <c r="AI12" s="133">
        <f t="shared" si="0"/>
        <v>31</v>
      </c>
      <c r="AL12" s="149"/>
    </row>
    <row r="13" spans="1:38" s="35" customFormat="1" ht="25.5" customHeight="1">
      <c r="A13" s="62">
        <v>7</v>
      </c>
      <c r="B13" s="63" t="s">
        <v>34</v>
      </c>
      <c r="C13" s="63" t="s">
        <v>24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>
        <v>1</v>
      </c>
      <c r="L13" s="113">
        <v>1</v>
      </c>
      <c r="M13" s="113">
        <v>1</v>
      </c>
      <c r="N13" s="113">
        <v>1</v>
      </c>
      <c r="O13" s="113">
        <v>1</v>
      </c>
      <c r="P13" s="113">
        <v>1</v>
      </c>
      <c r="Q13" s="113">
        <v>1</v>
      </c>
      <c r="R13" s="113">
        <v>1</v>
      </c>
      <c r="S13" s="113">
        <v>1</v>
      </c>
      <c r="T13" s="113">
        <v>1</v>
      </c>
      <c r="U13" s="113">
        <v>1</v>
      </c>
      <c r="V13" s="113">
        <v>1</v>
      </c>
      <c r="W13" s="113">
        <v>1</v>
      </c>
      <c r="X13" s="113" t="s">
        <v>10</v>
      </c>
      <c r="Y13" s="113" t="s">
        <v>10</v>
      </c>
      <c r="Z13" s="113" t="s">
        <v>10</v>
      </c>
      <c r="AA13" s="113">
        <v>1</v>
      </c>
      <c r="AB13" s="113">
        <v>1</v>
      </c>
      <c r="AC13" s="113">
        <v>1</v>
      </c>
      <c r="AD13" s="113">
        <v>1</v>
      </c>
      <c r="AE13" s="113">
        <v>1</v>
      </c>
      <c r="AF13" s="113">
        <v>1</v>
      </c>
      <c r="AG13" s="113">
        <v>1</v>
      </c>
      <c r="AH13" s="113" t="s">
        <v>10</v>
      </c>
      <c r="AI13" s="133">
        <f t="shared" si="0"/>
        <v>27</v>
      </c>
      <c r="AL13" s="149"/>
    </row>
    <row r="14" spans="1:38" s="35" customFormat="1" ht="25.5" customHeight="1">
      <c r="A14" s="62">
        <v>8</v>
      </c>
      <c r="B14" s="63" t="s">
        <v>33</v>
      </c>
      <c r="C14" s="63" t="s">
        <v>24</v>
      </c>
      <c r="D14" s="113">
        <v>2</v>
      </c>
      <c r="E14" s="113">
        <v>2</v>
      </c>
      <c r="F14" s="113">
        <v>2</v>
      </c>
      <c r="G14" s="113">
        <v>1</v>
      </c>
      <c r="H14" s="113">
        <v>1</v>
      </c>
      <c r="I14" s="113">
        <v>1</v>
      </c>
      <c r="J14" s="113">
        <v>1</v>
      </c>
      <c r="K14" s="113">
        <v>2</v>
      </c>
      <c r="L14" s="113">
        <v>1</v>
      </c>
      <c r="M14" s="113">
        <v>1</v>
      </c>
      <c r="N14" s="113">
        <v>1</v>
      </c>
      <c r="O14" s="113">
        <v>1</v>
      </c>
      <c r="P14" s="113">
        <v>1</v>
      </c>
      <c r="Q14" s="113">
        <v>1</v>
      </c>
      <c r="R14" s="113" t="s">
        <v>10</v>
      </c>
      <c r="S14" s="113" t="s">
        <v>10</v>
      </c>
      <c r="T14" s="113" t="s">
        <v>10</v>
      </c>
      <c r="U14" s="113" t="s">
        <v>10</v>
      </c>
      <c r="V14" s="113" t="s">
        <v>10</v>
      </c>
      <c r="W14" s="113">
        <v>2</v>
      </c>
      <c r="X14" s="113">
        <v>2</v>
      </c>
      <c r="Y14" s="113">
        <v>1</v>
      </c>
      <c r="Z14" s="113">
        <v>1</v>
      </c>
      <c r="AA14" s="113">
        <v>1</v>
      </c>
      <c r="AB14" s="113">
        <v>1</v>
      </c>
      <c r="AC14" s="113">
        <v>2</v>
      </c>
      <c r="AD14" s="113">
        <v>1</v>
      </c>
      <c r="AE14" s="113">
        <v>1</v>
      </c>
      <c r="AF14" s="113">
        <v>1</v>
      </c>
      <c r="AG14" s="113">
        <v>1</v>
      </c>
      <c r="AH14" s="113">
        <v>2</v>
      </c>
      <c r="AI14" s="133">
        <f t="shared" si="0"/>
        <v>34</v>
      </c>
      <c r="AL14" s="149"/>
    </row>
    <row r="15" spans="1:38" s="35" customFormat="1" ht="25.5" customHeight="1">
      <c r="A15" s="62">
        <v>9</v>
      </c>
      <c r="B15" s="63" t="s">
        <v>91</v>
      </c>
      <c r="C15" s="63" t="s">
        <v>24</v>
      </c>
      <c r="D15" s="113">
        <v>1</v>
      </c>
      <c r="E15" s="113">
        <v>1</v>
      </c>
      <c r="F15" s="113">
        <v>1</v>
      </c>
      <c r="G15" s="113">
        <v>1</v>
      </c>
      <c r="H15" s="113">
        <v>1</v>
      </c>
      <c r="I15" s="113">
        <v>1</v>
      </c>
      <c r="J15" s="113">
        <v>1</v>
      </c>
      <c r="K15" s="113">
        <v>1</v>
      </c>
      <c r="L15" s="113">
        <v>1</v>
      </c>
      <c r="M15" s="113">
        <v>1</v>
      </c>
      <c r="N15" s="113">
        <v>1</v>
      </c>
      <c r="O15" s="113">
        <v>1</v>
      </c>
      <c r="P15" s="113">
        <v>1</v>
      </c>
      <c r="Q15" s="113">
        <v>1</v>
      </c>
      <c r="R15" s="113">
        <v>1</v>
      </c>
      <c r="S15" s="113">
        <v>1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>
        <v>2</v>
      </c>
      <c r="Z15" s="113">
        <v>2</v>
      </c>
      <c r="AA15" s="113">
        <v>1</v>
      </c>
      <c r="AB15" s="113">
        <v>1</v>
      </c>
      <c r="AC15" s="113">
        <v>1</v>
      </c>
      <c r="AD15" s="113">
        <v>1</v>
      </c>
      <c r="AE15" s="113">
        <v>1</v>
      </c>
      <c r="AF15" s="113">
        <v>1</v>
      </c>
      <c r="AG15" s="113">
        <v>1</v>
      </c>
      <c r="AH15" s="113">
        <v>2</v>
      </c>
      <c r="AI15" s="133">
        <f t="shared" si="0"/>
        <v>34</v>
      </c>
      <c r="AL15" s="149"/>
    </row>
    <row r="16" spans="1:38" s="35" customFormat="1" ht="25.5" customHeight="1">
      <c r="A16" s="62">
        <v>10</v>
      </c>
      <c r="B16" s="63" t="s">
        <v>66</v>
      </c>
      <c r="C16" s="63" t="s">
        <v>24</v>
      </c>
      <c r="D16" s="113" t="s">
        <v>10</v>
      </c>
      <c r="E16" s="113" t="s">
        <v>10</v>
      </c>
      <c r="F16" s="113" t="s">
        <v>10</v>
      </c>
      <c r="G16" s="113">
        <v>1</v>
      </c>
      <c r="H16" s="113">
        <v>1</v>
      </c>
      <c r="I16" s="113">
        <v>1</v>
      </c>
      <c r="J16" s="113">
        <v>1</v>
      </c>
      <c r="K16" s="113" t="s">
        <v>10</v>
      </c>
      <c r="L16" s="113">
        <v>1</v>
      </c>
      <c r="M16" s="113">
        <v>1</v>
      </c>
      <c r="N16" s="113">
        <v>1</v>
      </c>
      <c r="O16" s="113">
        <v>1</v>
      </c>
      <c r="P16" s="113">
        <v>1</v>
      </c>
      <c r="Q16" s="113">
        <v>1</v>
      </c>
      <c r="R16" s="113">
        <v>2</v>
      </c>
      <c r="S16" s="113">
        <v>2</v>
      </c>
      <c r="T16" s="113">
        <v>2</v>
      </c>
      <c r="U16" s="113">
        <v>2</v>
      </c>
      <c r="V16" s="113">
        <v>2</v>
      </c>
      <c r="W16" s="113" t="s">
        <v>10</v>
      </c>
      <c r="X16" s="113">
        <v>1</v>
      </c>
      <c r="Y16" s="113">
        <v>1</v>
      </c>
      <c r="Z16" s="113">
        <v>1</v>
      </c>
      <c r="AA16" s="113">
        <v>1</v>
      </c>
      <c r="AB16" s="113" t="s">
        <v>10</v>
      </c>
      <c r="AC16" s="113">
        <v>1</v>
      </c>
      <c r="AD16" s="113">
        <v>1</v>
      </c>
      <c r="AE16" s="113">
        <v>1</v>
      </c>
      <c r="AF16" s="113">
        <v>1</v>
      </c>
      <c r="AG16" s="113">
        <v>1</v>
      </c>
      <c r="AH16" s="113" t="s">
        <v>10</v>
      </c>
      <c r="AI16" s="133">
        <f>SUM(G16:AH16)</f>
        <v>29</v>
      </c>
      <c r="AL16" s="149"/>
    </row>
    <row r="17" spans="1:38" s="35" customFormat="1" ht="25.5" customHeight="1">
      <c r="A17" s="62">
        <v>11</v>
      </c>
      <c r="B17" s="63" t="s">
        <v>101</v>
      </c>
      <c r="C17" s="63" t="s">
        <v>93</v>
      </c>
      <c r="D17" s="113">
        <v>1</v>
      </c>
      <c r="E17" s="113">
        <v>1</v>
      </c>
      <c r="F17" s="113">
        <v>1</v>
      </c>
      <c r="G17" s="113">
        <v>1</v>
      </c>
      <c r="H17" s="113">
        <v>1</v>
      </c>
      <c r="I17" s="113" t="s">
        <v>10</v>
      </c>
      <c r="J17" s="113">
        <v>1</v>
      </c>
      <c r="K17" s="113">
        <v>1</v>
      </c>
      <c r="L17" s="113">
        <v>1</v>
      </c>
      <c r="M17" s="113">
        <v>1</v>
      </c>
      <c r="N17" s="113" t="s">
        <v>10</v>
      </c>
      <c r="O17" s="113" t="s">
        <v>10</v>
      </c>
      <c r="P17" s="113">
        <v>1</v>
      </c>
      <c r="Q17" s="113">
        <v>1</v>
      </c>
      <c r="R17" s="113">
        <v>1</v>
      </c>
      <c r="S17" s="113">
        <v>1</v>
      </c>
      <c r="T17" s="113">
        <v>1</v>
      </c>
      <c r="U17" s="113">
        <v>1</v>
      </c>
      <c r="V17" s="113" t="s">
        <v>10</v>
      </c>
      <c r="W17" s="113">
        <v>1</v>
      </c>
      <c r="X17" s="113">
        <v>1</v>
      </c>
      <c r="Y17" s="113">
        <v>1</v>
      </c>
      <c r="Z17" s="113">
        <v>1</v>
      </c>
      <c r="AA17" s="113">
        <v>1</v>
      </c>
      <c r="AB17" s="113">
        <v>1</v>
      </c>
      <c r="AC17" s="113">
        <v>1</v>
      </c>
      <c r="AD17" s="113">
        <v>1</v>
      </c>
      <c r="AE17" s="113">
        <v>1</v>
      </c>
      <c r="AF17" s="113" t="s">
        <v>10</v>
      </c>
      <c r="AG17" s="113" t="s">
        <v>10</v>
      </c>
      <c r="AH17" s="113">
        <v>1</v>
      </c>
      <c r="AI17" s="133">
        <f>SUM(D17:AH17)</f>
        <v>25</v>
      </c>
      <c r="AL17" s="149"/>
    </row>
    <row r="18" spans="1:38" s="35" customFormat="1" ht="25.5" customHeight="1">
      <c r="A18" s="62">
        <v>12</v>
      </c>
      <c r="B18" s="140" t="s">
        <v>102</v>
      </c>
      <c r="C18" s="140" t="s">
        <v>74</v>
      </c>
      <c r="D18" s="113">
        <v>1</v>
      </c>
      <c r="E18" s="113">
        <v>1</v>
      </c>
      <c r="F18" s="113">
        <v>1</v>
      </c>
      <c r="G18" s="113">
        <v>1</v>
      </c>
      <c r="H18" s="113">
        <v>1</v>
      </c>
      <c r="I18" s="113">
        <v>1</v>
      </c>
      <c r="J18" s="113">
        <v>1</v>
      </c>
      <c r="K18" s="113">
        <v>1</v>
      </c>
      <c r="L18" s="113">
        <v>1</v>
      </c>
      <c r="M18" s="113">
        <v>1</v>
      </c>
      <c r="N18" s="113">
        <v>1</v>
      </c>
      <c r="O18" s="113">
        <v>1</v>
      </c>
      <c r="P18" s="113">
        <v>1</v>
      </c>
      <c r="Q18" s="113">
        <v>1</v>
      </c>
      <c r="R18" s="113">
        <v>1</v>
      </c>
      <c r="S18" s="113">
        <v>1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3">
        <v>1</v>
      </c>
      <c r="AD18" s="113">
        <v>1</v>
      </c>
      <c r="AE18" s="113">
        <v>1</v>
      </c>
      <c r="AF18" s="113">
        <v>1</v>
      </c>
      <c r="AG18" s="113">
        <v>1</v>
      </c>
      <c r="AH18" s="113">
        <v>1</v>
      </c>
      <c r="AI18" s="133">
        <f>SUM(D18:AH18)</f>
        <v>31</v>
      </c>
      <c r="AL18" s="149"/>
    </row>
    <row r="19" spans="1:38" s="35" customFormat="1" ht="25.5" customHeight="1">
      <c r="A19" s="62">
        <v>13</v>
      </c>
      <c r="B19" s="140" t="s">
        <v>77</v>
      </c>
      <c r="C19" s="140" t="s">
        <v>78</v>
      </c>
      <c r="D19" s="113">
        <v>1</v>
      </c>
      <c r="E19" s="113">
        <v>1</v>
      </c>
      <c r="F19" s="113">
        <v>1</v>
      </c>
      <c r="G19" s="113">
        <v>1</v>
      </c>
      <c r="H19" s="113" t="s">
        <v>10</v>
      </c>
      <c r="I19" s="113">
        <v>1</v>
      </c>
      <c r="J19" s="113">
        <v>1</v>
      </c>
      <c r="K19" s="113">
        <v>1</v>
      </c>
      <c r="L19" s="113">
        <v>1</v>
      </c>
      <c r="M19" s="113">
        <v>1</v>
      </c>
      <c r="N19" s="113">
        <v>1</v>
      </c>
      <c r="O19" s="113" t="s">
        <v>10</v>
      </c>
      <c r="P19" s="113">
        <v>1</v>
      </c>
      <c r="Q19" s="113">
        <v>1</v>
      </c>
      <c r="R19" s="113">
        <v>1</v>
      </c>
      <c r="S19" s="113">
        <v>1</v>
      </c>
      <c r="T19" s="113">
        <v>1</v>
      </c>
      <c r="U19" s="113">
        <v>1</v>
      </c>
      <c r="V19" s="113" t="s">
        <v>10</v>
      </c>
      <c r="W19" s="113">
        <v>1</v>
      </c>
      <c r="X19" s="113">
        <v>1</v>
      </c>
      <c r="Y19" s="113">
        <v>1</v>
      </c>
      <c r="Z19" s="113">
        <v>1</v>
      </c>
      <c r="AA19" s="113">
        <v>0.5</v>
      </c>
      <c r="AB19" s="113">
        <v>1</v>
      </c>
      <c r="AC19" s="113" t="s">
        <v>10</v>
      </c>
      <c r="AD19" s="113">
        <v>1</v>
      </c>
      <c r="AE19" s="113">
        <v>1</v>
      </c>
      <c r="AF19" s="113">
        <v>1</v>
      </c>
      <c r="AG19" s="113">
        <v>1</v>
      </c>
      <c r="AH19" s="113">
        <v>1</v>
      </c>
      <c r="AI19" s="106">
        <f>SUM(D19:AH19)</f>
        <v>26.5</v>
      </c>
      <c r="AL19" s="149"/>
    </row>
    <row r="20" spans="1:38" ht="25.5" customHeight="1">
      <c r="A20" s="62"/>
      <c r="B20" s="141" t="s">
        <v>65</v>
      </c>
      <c r="C20" s="141"/>
      <c r="D20" s="112">
        <f t="shared" ref="D20:AH20" si="1">SUM(D7:D19)</f>
        <v>13</v>
      </c>
      <c r="E20" s="112">
        <f t="shared" si="1"/>
        <v>13</v>
      </c>
      <c r="F20" s="112">
        <f t="shared" si="1"/>
        <v>12</v>
      </c>
      <c r="G20" s="112">
        <f t="shared" si="1"/>
        <v>13</v>
      </c>
      <c r="H20" s="112">
        <f t="shared" si="1"/>
        <v>12</v>
      </c>
      <c r="I20" s="112">
        <f t="shared" si="1"/>
        <v>12</v>
      </c>
      <c r="J20" s="112">
        <f t="shared" si="1"/>
        <v>13</v>
      </c>
      <c r="K20" s="112">
        <f t="shared" si="1"/>
        <v>13</v>
      </c>
      <c r="L20" s="112">
        <f t="shared" si="1"/>
        <v>13</v>
      </c>
      <c r="M20" s="112">
        <f t="shared" si="1"/>
        <v>13</v>
      </c>
      <c r="N20" s="112">
        <f t="shared" si="1"/>
        <v>12</v>
      </c>
      <c r="O20" s="112">
        <f t="shared" si="1"/>
        <v>11</v>
      </c>
      <c r="P20" s="112">
        <f t="shared" si="1"/>
        <v>13</v>
      </c>
      <c r="Q20" s="113">
        <f t="shared" si="1"/>
        <v>13</v>
      </c>
      <c r="R20" s="112">
        <f t="shared" si="1"/>
        <v>13</v>
      </c>
      <c r="S20" s="112">
        <f t="shared" si="1"/>
        <v>13</v>
      </c>
      <c r="T20" s="112">
        <f t="shared" si="1"/>
        <v>13</v>
      </c>
      <c r="U20" s="112">
        <f t="shared" si="1"/>
        <v>13</v>
      </c>
      <c r="V20" s="112">
        <f t="shared" si="1"/>
        <v>11</v>
      </c>
      <c r="W20" s="112">
        <f t="shared" si="1"/>
        <v>12</v>
      </c>
      <c r="X20" s="112">
        <f t="shared" si="1"/>
        <v>11</v>
      </c>
      <c r="Y20" s="112">
        <f t="shared" si="1"/>
        <v>11</v>
      </c>
      <c r="Z20" s="112">
        <f t="shared" si="1"/>
        <v>13</v>
      </c>
      <c r="AA20" s="112">
        <f t="shared" si="1"/>
        <v>13.5</v>
      </c>
      <c r="AB20" s="112">
        <f t="shared" si="1"/>
        <v>11</v>
      </c>
      <c r="AC20" s="112">
        <f t="shared" si="1"/>
        <v>11</v>
      </c>
      <c r="AD20" s="112">
        <f t="shared" si="1"/>
        <v>13</v>
      </c>
      <c r="AE20" s="113">
        <f t="shared" si="1"/>
        <v>13</v>
      </c>
      <c r="AF20" s="113">
        <f t="shared" si="1"/>
        <v>12</v>
      </c>
      <c r="AG20" s="113">
        <f t="shared" si="1"/>
        <v>12</v>
      </c>
      <c r="AH20" s="112">
        <f t="shared" si="1"/>
        <v>13</v>
      </c>
      <c r="AI20" s="159">
        <f>SUM(D20:AH20)</f>
        <v>384.5</v>
      </c>
      <c r="AL20" s="149"/>
    </row>
    <row r="21" spans="1:38">
      <c r="AL21" s="123"/>
    </row>
  </sheetData>
  <pageMargins left="0.7" right="0.7" top="0.75" bottom="0.75" header="0.3" footer="0.3"/>
  <pageSetup paperSize="9" scale="9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I20"/>
  <sheetViews>
    <sheetView topLeftCell="A4" workbookViewId="0">
      <selection activeCell="AK13" sqref="AK13"/>
    </sheetView>
  </sheetViews>
  <sheetFormatPr defaultRowHeight="15"/>
  <cols>
    <col min="1" max="1" width="5.140625" bestFit="1" customWidth="1"/>
    <col min="2" max="2" width="16.7109375" customWidth="1"/>
    <col min="3" max="3" width="10.42578125" bestFit="1" customWidth="1"/>
    <col min="4" max="4" width="4.140625" customWidth="1"/>
    <col min="5" max="6" width="3" bestFit="1" customWidth="1"/>
    <col min="7" max="7" width="4.7109375" customWidth="1"/>
    <col min="8" max="13" width="3" bestFit="1" customWidth="1"/>
    <col min="14" max="14" width="3.85546875" bestFit="1" customWidth="1"/>
    <col min="15" max="17" width="3" bestFit="1" customWidth="1"/>
    <col min="18" max="18" width="6.140625" style="35" customWidth="1"/>
    <col min="19" max="20" width="3" bestFit="1" customWidth="1"/>
    <col min="21" max="21" width="3.85546875" bestFit="1" customWidth="1"/>
    <col min="22" max="24" width="3" bestFit="1" customWidth="1"/>
    <col min="25" max="25" width="3.7109375" customWidth="1"/>
    <col min="26" max="26" width="3" bestFit="1" customWidth="1"/>
    <col min="27" max="27" width="5" bestFit="1" customWidth="1"/>
    <col min="28" max="28" width="5.85546875" customWidth="1"/>
    <col min="29" max="34" width="3" bestFit="1" customWidth="1"/>
    <col min="35" max="35" width="8.5703125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104"/>
      <c r="AG1" s="104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104"/>
      <c r="AG2" s="104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111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104"/>
      <c r="AG3" s="104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104"/>
      <c r="AG4" s="104"/>
      <c r="AH4" s="57"/>
      <c r="AI4" s="57"/>
    </row>
    <row r="5" spans="1:35" ht="36" customHeight="1">
      <c r="A5" s="134"/>
      <c r="B5" s="134" t="s">
        <v>4</v>
      </c>
      <c r="C5" s="134" t="s">
        <v>5</v>
      </c>
      <c r="D5" s="120" t="s">
        <v>106</v>
      </c>
      <c r="E5" s="135"/>
      <c r="F5" s="135"/>
      <c r="G5" s="135"/>
      <c r="H5" s="135"/>
      <c r="I5" s="135"/>
      <c r="J5" s="135"/>
      <c r="K5" s="135" t="s">
        <v>106</v>
      </c>
      <c r="L5" s="135"/>
      <c r="M5" s="135"/>
      <c r="N5" s="135"/>
      <c r="O5" s="135"/>
      <c r="P5" s="135"/>
      <c r="Q5" s="154"/>
      <c r="R5" s="160" t="s">
        <v>112</v>
      </c>
      <c r="S5" s="135"/>
      <c r="T5" s="135"/>
      <c r="U5" s="135"/>
      <c r="V5" s="135"/>
      <c r="W5" s="135"/>
      <c r="X5" s="135"/>
      <c r="Y5" s="135" t="s">
        <v>106</v>
      </c>
      <c r="Z5" s="135"/>
      <c r="AA5" s="135"/>
      <c r="AB5" s="135"/>
      <c r="AC5" s="135"/>
      <c r="AD5" s="135"/>
      <c r="AE5" s="135"/>
      <c r="AF5" s="135" t="s">
        <v>106</v>
      </c>
      <c r="AG5" s="135"/>
      <c r="AH5" s="136"/>
      <c r="AI5" s="134" t="s">
        <v>7</v>
      </c>
    </row>
    <row r="6" spans="1:35" ht="25.5" customHeight="1">
      <c r="A6" s="137" t="s">
        <v>94</v>
      </c>
      <c r="B6" s="137"/>
      <c r="C6" s="137"/>
      <c r="D6" s="64">
        <v>1</v>
      </c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  <c r="N6" s="138">
        <v>11</v>
      </c>
      <c r="O6" s="138">
        <v>12</v>
      </c>
      <c r="P6" s="138">
        <v>13</v>
      </c>
      <c r="Q6" s="139">
        <v>14</v>
      </c>
      <c r="R6" s="139">
        <v>15</v>
      </c>
      <c r="S6" s="138">
        <v>16</v>
      </c>
      <c r="T6" s="138">
        <v>17</v>
      </c>
      <c r="U6" s="138">
        <v>18</v>
      </c>
      <c r="V6" s="138">
        <v>19</v>
      </c>
      <c r="W6" s="138">
        <v>20</v>
      </c>
      <c r="X6" s="139">
        <v>21</v>
      </c>
      <c r="Y6" s="138">
        <v>22</v>
      </c>
      <c r="Z6" s="138">
        <v>23</v>
      </c>
      <c r="AA6" s="138">
        <v>24</v>
      </c>
      <c r="AB6" s="139">
        <v>25</v>
      </c>
      <c r="AC6" s="138">
        <v>26</v>
      </c>
      <c r="AD6" s="138">
        <v>27</v>
      </c>
      <c r="AE6" s="139">
        <v>28</v>
      </c>
      <c r="AF6" s="139">
        <v>29</v>
      </c>
      <c r="AG6" s="139">
        <v>30</v>
      </c>
      <c r="AH6" s="138">
        <v>31</v>
      </c>
      <c r="AI6" s="137"/>
    </row>
    <row r="7" spans="1:35" ht="25.5" customHeight="1">
      <c r="A7" s="62">
        <v>1</v>
      </c>
      <c r="B7" s="63" t="s">
        <v>11</v>
      </c>
      <c r="C7" s="63" t="s">
        <v>97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>
        <v>1</v>
      </c>
      <c r="N7" s="112" t="s">
        <v>110</v>
      </c>
      <c r="O7" s="112">
        <v>1</v>
      </c>
      <c r="P7" s="112">
        <v>1</v>
      </c>
      <c r="Q7" s="112">
        <v>1</v>
      </c>
      <c r="R7" s="113">
        <v>2</v>
      </c>
      <c r="S7" s="112">
        <v>1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>
        <v>1</v>
      </c>
      <c r="AG7" s="112">
        <v>1</v>
      </c>
      <c r="AH7" s="112">
        <v>1</v>
      </c>
      <c r="AI7" s="133">
        <f>SUM(D7:AH7)</f>
        <v>31</v>
      </c>
    </row>
    <row r="8" spans="1:35" s="35" customFormat="1" ht="25.5" customHeight="1">
      <c r="A8" s="62">
        <v>2</v>
      </c>
      <c r="B8" s="63" t="s">
        <v>88</v>
      </c>
      <c r="C8" s="63" t="s">
        <v>14</v>
      </c>
      <c r="D8" s="113">
        <v>2</v>
      </c>
      <c r="E8" s="113">
        <v>1</v>
      </c>
      <c r="F8" s="113">
        <v>1</v>
      </c>
      <c r="G8" s="113">
        <v>1</v>
      </c>
      <c r="H8" s="113">
        <v>1</v>
      </c>
      <c r="I8" s="113">
        <v>1</v>
      </c>
      <c r="J8" s="113">
        <v>1</v>
      </c>
      <c r="K8" s="113">
        <v>1</v>
      </c>
      <c r="L8" s="113">
        <v>1</v>
      </c>
      <c r="M8" s="113">
        <v>1</v>
      </c>
      <c r="N8" s="113" t="s">
        <v>10</v>
      </c>
      <c r="O8" s="113">
        <v>1</v>
      </c>
      <c r="P8" s="113">
        <v>1</v>
      </c>
      <c r="Q8" s="113">
        <v>1</v>
      </c>
      <c r="R8" s="113">
        <v>3</v>
      </c>
      <c r="S8" s="113">
        <v>1</v>
      </c>
      <c r="T8" s="113">
        <v>1</v>
      </c>
      <c r="U8" s="113">
        <v>1</v>
      </c>
      <c r="V8" s="113">
        <v>1</v>
      </c>
      <c r="W8" s="113">
        <v>1</v>
      </c>
      <c r="X8" s="113" t="s">
        <v>10</v>
      </c>
      <c r="Y8" s="113" t="s">
        <v>10</v>
      </c>
      <c r="Z8" s="113" t="s">
        <v>10</v>
      </c>
      <c r="AA8" s="113" t="s">
        <v>10</v>
      </c>
      <c r="AB8" s="113">
        <v>1</v>
      </c>
      <c r="AC8" s="113">
        <v>1</v>
      </c>
      <c r="AD8" s="113">
        <v>1</v>
      </c>
      <c r="AE8" s="113">
        <v>1</v>
      </c>
      <c r="AF8" s="113">
        <v>1</v>
      </c>
      <c r="AG8" s="113">
        <v>1</v>
      </c>
      <c r="AH8" s="113">
        <v>1</v>
      </c>
      <c r="AI8" s="157">
        <f>SUM(D8:AH8)</f>
        <v>29</v>
      </c>
    </row>
    <row r="9" spans="1:35" s="35" customFormat="1" ht="25.5" customHeight="1">
      <c r="A9" s="62">
        <v>3</v>
      </c>
      <c r="B9" s="63" t="s">
        <v>57</v>
      </c>
      <c r="C9" s="63" t="s">
        <v>14</v>
      </c>
      <c r="D9" s="113" t="s">
        <v>10</v>
      </c>
      <c r="E9" s="113">
        <v>1</v>
      </c>
      <c r="F9" s="113">
        <v>1</v>
      </c>
      <c r="G9" s="113">
        <v>1</v>
      </c>
      <c r="H9" s="113">
        <v>1</v>
      </c>
      <c r="I9" s="113">
        <v>1</v>
      </c>
      <c r="J9" s="113">
        <v>1</v>
      </c>
      <c r="K9" s="113">
        <v>1</v>
      </c>
      <c r="L9" s="113">
        <v>1</v>
      </c>
      <c r="M9" s="113">
        <v>1</v>
      </c>
      <c r="N9" s="113">
        <v>1</v>
      </c>
      <c r="O9" s="113">
        <v>1</v>
      </c>
      <c r="P9" s="113">
        <v>1</v>
      </c>
      <c r="Q9" s="113">
        <v>1</v>
      </c>
      <c r="R9" s="113">
        <v>1</v>
      </c>
      <c r="S9" s="113">
        <v>1</v>
      </c>
      <c r="T9" s="113">
        <v>1</v>
      </c>
      <c r="U9" s="113">
        <v>1</v>
      </c>
      <c r="V9" s="113">
        <v>1</v>
      </c>
      <c r="W9" s="113">
        <v>1</v>
      </c>
      <c r="X9" s="113">
        <v>2</v>
      </c>
      <c r="Y9" s="113">
        <v>2</v>
      </c>
      <c r="Z9" s="113">
        <v>1</v>
      </c>
      <c r="AA9" s="113">
        <v>1</v>
      </c>
      <c r="AB9" s="113">
        <v>1</v>
      </c>
      <c r="AC9" s="113">
        <v>1</v>
      </c>
      <c r="AD9" s="113">
        <v>1</v>
      </c>
      <c r="AE9" s="113">
        <v>1</v>
      </c>
      <c r="AF9" s="113">
        <v>1</v>
      </c>
      <c r="AG9" s="113">
        <v>1</v>
      </c>
      <c r="AH9" s="113">
        <v>1</v>
      </c>
      <c r="AI9" s="133">
        <f>SUM(E9:AH9)</f>
        <v>32</v>
      </c>
    </row>
    <row r="10" spans="1:35" s="35" customFormat="1" ht="25.5" customHeight="1">
      <c r="A10" s="62">
        <v>4</v>
      </c>
      <c r="B10" s="63" t="s">
        <v>76</v>
      </c>
      <c r="C10" s="63" t="s">
        <v>14</v>
      </c>
      <c r="D10" s="113">
        <v>1</v>
      </c>
      <c r="E10" s="113">
        <v>1</v>
      </c>
      <c r="F10" s="113">
        <v>1</v>
      </c>
      <c r="G10" s="113">
        <v>1</v>
      </c>
      <c r="H10" s="113">
        <v>1</v>
      </c>
      <c r="I10" s="113">
        <v>1</v>
      </c>
      <c r="J10" s="113">
        <v>1</v>
      </c>
      <c r="K10" s="113">
        <v>1</v>
      </c>
      <c r="L10" s="113">
        <v>1</v>
      </c>
      <c r="M10" s="113">
        <v>1</v>
      </c>
      <c r="N10" s="113">
        <v>2</v>
      </c>
      <c r="O10" s="113">
        <v>1</v>
      </c>
      <c r="P10" s="113">
        <v>1</v>
      </c>
      <c r="Q10" s="113">
        <v>1</v>
      </c>
      <c r="R10" s="113">
        <v>2</v>
      </c>
      <c r="S10" s="113">
        <v>1</v>
      </c>
      <c r="T10" s="113">
        <v>1</v>
      </c>
      <c r="U10" s="113">
        <v>1</v>
      </c>
      <c r="V10" s="113">
        <v>1</v>
      </c>
      <c r="W10" s="113">
        <v>1</v>
      </c>
      <c r="X10" s="113" t="s">
        <v>10</v>
      </c>
      <c r="Y10" s="113" t="s">
        <v>10</v>
      </c>
      <c r="Z10" s="113">
        <v>1</v>
      </c>
      <c r="AA10" s="113">
        <v>1</v>
      </c>
      <c r="AB10" s="113">
        <v>1</v>
      </c>
      <c r="AC10" s="113">
        <v>1</v>
      </c>
      <c r="AD10" s="113">
        <v>1</v>
      </c>
      <c r="AE10" s="113">
        <v>1</v>
      </c>
      <c r="AF10" s="113">
        <v>1</v>
      </c>
      <c r="AG10" s="113">
        <v>1</v>
      </c>
      <c r="AH10" s="113">
        <v>1</v>
      </c>
      <c r="AI10" s="133">
        <f>SUM(D10:AH10)</f>
        <v>31</v>
      </c>
    </row>
    <row r="11" spans="1:35" s="35" customFormat="1" ht="25.5" customHeight="1">
      <c r="A11" s="62">
        <v>5</v>
      </c>
      <c r="B11" s="63" t="s">
        <v>89</v>
      </c>
      <c r="C11" s="63" t="s">
        <v>18</v>
      </c>
      <c r="D11" s="113" t="s">
        <v>10</v>
      </c>
      <c r="E11" s="113">
        <v>1</v>
      </c>
      <c r="F11" s="113">
        <v>1</v>
      </c>
      <c r="G11" s="113">
        <v>1</v>
      </c>
      <c r="H11" s="113">
        <v>1</v>
      </c>
      <c r="I11" s="113">
        <v>1</v>
      </c>
      <c r="J11" s="113">
        <v>1</v>
      </c>
      <c r="K11" s="113" t="s">
        <v>10</v>
      </c>
      <c r="L11" s="113">
        <v>1</v>
      </c>
      <c r="M11" s="113">
        <v>1</v>
      </c>
      <c r="N11" s="113">
        <v>1</v>
      </c>
      <c r="O11" s="113">
        <v>1</v>
      </c>
      <c r="P11" s="113">
        <v>1</v>
      </c>
      <c r="Q11" s="113">
        <v>1</v>
      </c>
      <c r="R11" s="113">
        <v>2</v>
      </c>
      <c r="S11" s="113">
        <v>1</v>
      </c>
      <c r="T11" s="113">
        <v>1</v>
      </c>
      <c r="U11" s="113">
        <v>1</v>
      </c>
      <c r="V11" s="113" t="s">
        <v>10</v>
      </c>
      <c r="W11" s="113">
        <v>1</v>
      </c>
      <c r="X11" s="113" t="s">
        <v>10</v>
      </c>
      <c r="Y11" s="113">
        <v>1</v>
      </c>
      <c r="Z11" s="113">
        <v>1</v>
      </c>
      <c r="AA11" s="113">
        <v>1</v>
      </c>
      <c r="AB11" s="113">
        <v>1</v>
      </c>
      <c r="AC11" s="113">
        <v>1</v>
      </c>
      <c r="AD11" s="113" t="s">
        <v>10</v>
      </c>
      <c r="AE11" s="113">
        <v>1</v>
      </c>
      <c r="AF11" s="113">
        <v>1</v>
      </c>
      <c r="AG11" s="113">
        <v>1</v>
      </c>
      <c r="AH11" s="113">
        <v>1</v>
      </c>
      <c r="AI11" s="133">
        <f>SUM(E11:AH11)</f>
        <v>27</v>
      </c>
    </row>
    <row r="12" spans="1:35" s="35" customFormat="1" ht="25.5" customHeight="1">
      <c r="A12" s="62">
        <v>6</v>
      </c>
      <c r="B12" s="63" t="s">
        <v>90</v>
      </c>
      <c r="C12" s="63" t="s">
        <v>20</v>
      </c>
      <c r="D12" s="113" t="s">
        <v>10</v>
      </c>
      <c r="E12" s="113">
        <v>1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>
        <v>1</v>
      </c>
      <c r="M12" s="113">
        <v>1</v>
      </c>
      <c r="N12" s="113">
        <v>1</v>
      </c>
      <c r="O12" s="113">
        <v>1</v>
      </c>
      <c r="P12" s="113">
        <v>1</v>
      </c>
      <c r="Q12" s="113">
        <v>1</v>
      </c>
      <c r="R12" s="113">
        <v>2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>
        <v>1</v>
      </c>
      <c r="AE12" s="113">
        <v>1</v>
      </c>
      <c r="AF12" s="113">
        <v>1</v>
      </c>
      <c r="AG12" s="113">
        <v>1</v>
      </c>
      <c r="AH12" s="113">
        <v>1</v>
      </c>
      <c r="AI12" s="133">
        <f>SUM(E12:AH12)</f>
        <v>31</v>
      </c>
    </row>
    <row r="13" spans="1:35" s="35" customFormat="1" ht="25.5" customHeight="1">
      <c r="A13" s="62">
        <v>7</v>
      </c>
      <c r="B13" s="63" t="s">
        <v>34</v>
      </c>
      <c r="C13" s="63" t="s">
        <v>24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 t="s">
        <v>10</v>
      </c>
      <c r="L13" s="113">
        <v>1</v>
      </c>
      <c r="M13" s="113">
        <v>1</v>
      </c>
      <c r="N13" s="113">
        <v>1</v>
      </c>
      <c r="O13" s="113">
        <v>1</v>
      </c>
      <c r="P13" s="113">
        <v>1</v>
      </c>
      <c r="Q13" s="113">
        <v>1</v>
      </c>
      <c r="R13" s="113">
        <v>3</v>
      </c>
      <c r="S13" s="113">
        <v>1</v>
      </c>
      <c r="T13" s="113">
        <v>1</v>
      </c>
      <c r="U13" s="113">
        <v>1</v>
      </c>
      <c r="V13" s="113">
        <v>1</v>
      </c>
      <c r="W13" s="113">
        <v>1</v>
      </c>
      <c r="X13" s="113">
        <v>1</v>
      </c>
      <c r="Y13" s="113">
        <v>2</v>
      </c>
      <c r="Z13" s="113">
        <v>1</v>
      </c>
      <c r="AA13" s="113">
        <v>1</v>
      </c>
      <c r="AB13" s="113">
        <v>1</v>
      </c>
      <c r="AC13" s="113">
        <v>1</v>
      </c>
      <c r="AD13" s="113">
        <v>1</v>
      </c>
      <c r="AE13" s="113">
        <v>1</v>
      </c>
      <c r="AF13" s="113">
        <v>1</v>
      </c>
      <c r="AG13" s="113">
        <v>1</v>
      </c>
      <c r="AH13" s="113">
        <v>1</v>
      </c>
      <c r="AI13" s="133">
        <f>SUM(D13:AH13)</f>
        <v>33</v>
      </c>
    </row>
    <row r="14" spans="1:35" s="35" customFormat="1" ht="25.5" customHeight="1">
      <c r="A14" s="62">
        <v>8</v>
      </c>
      <c r="B14" s="63" t="s">
        <v>33</v>
      </c>
      <c r="C14" s="63" t="s">
        <v>24</v>
      </c>
      <c r="D14" s="113">
        <v>2</v>
      </c>
      <c r="E14" s="113">
        <v>2</v>
      </c>
      <c r="F14" s="113">
        <v>2</v>
      </c>
      <c r="G14" s="113">
        <v>1</v>
      </c>
      <c r="H14" s="113">
        <v>1</v>
      </c>
      <c r="I14" s="113">
        <v>1</v>
      </c>
      <c r="J14" s="113">
        <v>2</v>
      </c>
      <c r="K14" s="113">
        <v>2</v>
      </c>
      <c r="L14" s="113">
        <v>1</v>
      </c>
      <c r="M14" s="113">
        <v>1</v>
      </c>
      <c r="N14" s="113">
        <v>1</v>
      </c>
      <c r="O14" s="113">
        <v>1</v>
      </c>
      <c r="P14" s="113">
        <v>1</v>
      </c>
      <c r="Q14" s="113">
        <v>1</v>
      </c>
      <c r="R14" s="113">
        <v>2</v>
      </c>
      <c r="S14" s="113">
        <v>2</v>
      </c>
      <c r="T14" s="113">
        <v>2</v>
      </c>
      <c r="U14" s="113">
        <v>1</v>
      </c>
      <c r="V14" s="113">
        <v>1</v>
      </c>
      <c r="W14" s="113">
        <v>1</v>
      </c>
      <c r="X14" s="113">
        <v>2</v>
      </c>
      <c r="Y14" s="113">
        <v>1</v>
      </c>
      <c r="Z14" s="113">
        <v>1</v>
      </c>
      <c r="AA14" s="113">
        <v>1</v>
      </c>
      <c r="AB14" s="113">
        <v>1</v>
      </c>
      <c r="AC14" s="113">
        <v>1</v>
      </c>
      <c r="AD14" s="113">
        <v>1</v>
      </c>
      <c r="AE14" s="113">
        <v>1</v>
      </c>
      <c r="AF14" s="113" t="s">
        <v>10</v>
      </c>
      <c r="AG14" s="113" t="s">
        <v>10</v>
      </c>
      <c r="AH14" s="113">
        <v>1</v>
      </c>
      <c r="AI14" s="133">
        <f>SUM(D14:AH14)</f>
        <v>38</v>
      </c>
    </row>
    <row r="15" spans="1:35" s="35" customFormat="1" ht="25.5" customHeight="1">
      <c r="A15" s="62">
        <v>9</v>
      </c>
      <c r="B15" s="63" t="s">
        <v>91</v>
      </c>
      <c r="C15" s="63" t="s">
        <v>24</v>
      </c>
      <c r="D15" s="113">
        <v>1</v>
      </c>
      <c r="E15" s="113">
        <v>1</v>
      </c>
      <c r="F15" s="113">
        <v>1</v>
      </c>
      <c r="G15" s="113">
        <v>1</v>
      </c>
      <c r="H15" s="113">
        <v>1</v>
      </c>
      <c r="I15" s="113">
        <v>1</v>
      </c>
      <c r="J15" s="113">
        <v>1</v>
      </c>
      <c r="K15" s="113" t="s">
        <v>10</v>
      </c>
      <c r="L15" s="113">
        <v>1</v>
      </c>
      <c r="M15" s="113">
        <v>1</v>
      </c>
      <c r="N15" s="113">
        <v>1</v>
      </c>
      <c r="O15" s="113">
        <v>1</v>
      </c>
      <c r="P15" s="113">
        <v>1</v>
      </c>
      <c r="Q15" s="113">
        <v>1</v>
      </c>
      <c r="R15" s="113">
        <v>1</v>
      </c>
      <c r="S15" s="113">
        <v>1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 t="s">
        <v>10</v>
      </c>
      <c r="Z15" s="113">
        <v>1</v>
      </c>
      <c r="AA15" s="113">
        <v>1</v>
      </c>
      <c r="AB15" s="113">
        <v>1</v>
      </c>
      <c r="AC15" s="113">
        <v>1</v>
      </c>
      <c r="AD15" s="113">
        <v>1</v>
      </c>
      <c r="AE15" s="113">
        <v>1</v>
      </c>
      <c r="AF15" s="113">
        <v>1</v>
      </c>
      <c r="AG15" s="113">
        <v>1</v>
      </c>
      <c r="AH15" s="113">
        <v>1</v>
      </c>
      <c r="AI15" s="133">
        <f>SUM(D15:AH15)</f>
        <v>29</v>
      </c>
    </row>
    <row r="16" spans="1:35" ht="25.5" customHeight="1">
      <c r="A16" s="62">
        <v>10</v>
      </c>
      <c r="B16" s="63" t="s">
        <v>66</v>
      </c>
      <c r="C16" s="63" t="s">
        <v>24</v>
      </c>
      <c r="D16" s="113" t="s">
        <v>10</v>
      </c>
      <c r="E16" s="113" t="s">
        <v>10</v>
      </c>
      <c r="F16" s="113" t="s">
        <v>10</v>
      </c>
      <c r="G16" s="113">
        <v>1</v>
      </c>
      <c r="H16" s="113">
        <v>1</v>
      </c>
      <c r="I16" s="113">
        <v>1</v>
      </c>
      <c r="J16" s="113" t="s">
        <v>10</v>
      </c>
      <c r="K16" s="113">
        <v>2</v>
      </c>
      <c r="L16" s="113">
        <v>1</v>
      </c>
      <c r="M16" s="113">
        <v>1</v>
      </c>
      <c r="N16" s="113">
        <v>1</v>
      </c>
      <c r="O16" s="113">
        <v>1</v>
      </c>
      <c r="P16" s="113">
        <v>1</v>
      </c>
      <c r="Q16" s="113">
        <v>1</v>
      </c>
      <c r="R16" s="113">
        <v>2</v>
      </c>
      <c r="S16" s="113" t="s">
        <v>10</v>
      </c>
      <c r="T16" s="113" t="s">
        <v>10</v>
      </c>
      <c r="U16" s="113">
        <v>1</v>
      </c>
      <c r="V16" s="113">
        <v>1</v>
      </c>
      <c r="W16" s="113">
        <v>1</v>
      </c>
      <c r="X16" s="113" t="s">
        <v>10</v>
      </c>
      <c r="Y16" s="113">
        <v>1</v>
      </c>
      <c r="Z16" s="113">
        <v>1</v>
      </c>
      <c r="AA16" s="113">
        <v>1</v>
      </c>
      <c r="AB16" s="113">
        <v>1</v>
      </c>
      <c r="AC16" s="113">
        <v>1</v>
      </c>
      <c r="AD16" s="113">
        <v>1</v>
      </c>
      <c r="AE16" s="113">
        <v>1</v>
      </c>
      <c r="AF16" s="113">
        <v>2</v>
      </c>
      <c r="AG16" s="113">
        <v>2</v>
      </c>
      <c r="AH16" s="113">
        <v>1</v>
      </c>
      <c r="AI16" s="133">
        <f>SUM(G16:AH16)</f>
        <v>28</v>
      </c>
    </row>
    <row r="17" spans="1:35" s="35" customFormat="1" ht="25.5" customHeight="1">
      <c r="A17" s="62">
        <v>11</v>
      </c>
      <c r="B17" s="63" t="s">
        <v>101</v>
      </c>
      <c r="C17" s="63" t="s">
        <v>93</v>
      </c>
      <c r="D17" s="113">
        <v>1</v>
      </c>
      <c r="E17" s="113">
        <v>1</v>
      </c>
      <c r="F17" s="113">
        <v>1</v>
      </c>
      <c r="G17" s="113">
        <v>1</v>
      </c>
      <c r="H17" s="113">
        <v>1</v>
      </c>
      <c r="I17" s="113">
        <v>1</v>
      </c>
      <c r="J17" s="113">
        <v>1</v>
      </c>
      <c r="K17" s="113">
        <v>1</v>
      </c>
      <c r="L17" s="113">
        <v>1</v>
      </c>
      <c r="M17" s="113">
        <v>1</v>
      </c>
      <c r="N17" s="113">
        <v>1</v>
      </c>
      <c r="O17" s="113">
        <v>1</v>
      </c>
      <c r="P17" s="113">
        <v>1</v>
      </c>
      <c r="Q17" s="113">
        <v>1</v>
      </c>
      <c r="R17" s="113">
        <v>2</v>
      </c>
      <c r="S17" s="113">
        <v>1</v>
      </c>
      <c r="T17" s="113">
        <v>1</v>
      </c>
      <c r="U17" s="113">
        <v>1</v>
      </c>
      <c r="V17" s="113">
        <v>1</v>
      </c>
      <c r="W17" s="113" t="s">
        <v>10</v>
      </c>
      <c r="X17" s="113">
        <v>1</v>
      </c>
      <c r="Y17" s="113" t="s">
        <v>10</v>
      </c>
      <c r="Z17" s="113">
        <v>1</v>
      </c>
      <c r="AA17" s="113">
        <v>1</v>
      </c>
      <c r="AB17" s="113">
        <v>1</v>
      </c>
      <c r="AC17" s="113">
        <v>1</v>
      </c>
      <c r="AD17" s="113">
        <v>1</v>
      </c>
      <c r="AE17" s="113">
        <v>1</v>
      </c>
      <c r="AF17" s="113">
        <v>1</v>
      </c>
      <c r="AG17" s="113">
        <v>1</v>
      </c>
      <c r="AH17" s="113">
        <v>1</v>
      </c>
      <c r="AI17" s="133">
        <f>SUM(D17:AH17)</f>
        <v>30</v>
      </c>
    </row>
    <row r="18" spans="1:35" ht="25.5" customHeight="1">
      <c r="A18" s="62">
        <v>12</v>
      </c>
      <c r="B18" s="140" t="s">
        <v>102</v>
      </c>
      <c r="C18" s="140" t="s">
        <v>74</v>
      </c>
      <c r="D18" s="113">
        <v>1</v>
      </c>
      <c r="E18" s="113">
        <v>1</v>
      </c>
      <c r="F18" s="113">
        <v>1</v>
      </c>
      <c r="G18" s="113">
        <v>1</v>
      </c>
      <c r="H18" s="113">
        <v>1</v>
      </c>
      <c r="I18" s="113">
        <v>1</v>
      </c>
      <c r="J18" s="113">
        <v>1</v>
      </c>
      <c r="K18" s="113">
        <v>1</v>
      </c>
      <c r="L18" s="113">
        <v>1</v>
      </c>
      <c r="M18" s="113">
        <v>1</v>
      </c>
      <c r="N18" s="113">
        <v>1</v>
      </c>
      <c r="O18" s="113">
        <v>1</v>
      </c>
      <c r="P18" s="113">
        <v>1</v>
      </c>
      <c r="Q18" s="113">
        <v>1</v>
      </c>
      <c r="R18" s="113">
        <v>1</v>
      </c>
      <c r="S18" s="113">
        <v>1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3">
        <v>1</v>
      </c>
      <c r="AD18" s="113">
        <v>1</v>
      </c>
      <c r="AE18" s="113">
        <v>1</v>
      </c>
      <c r="AF18" s="113">
        <v>1</v>
      </c>
      <c r="AG18" s="113">
        <v>1</v>
      </c>
      <c r="AH18" s="113">
        <v>1</v>
      </c>
      <c r="AI18" s="133">
        <f>SUM(D18:AH18)</f>
        <v>31</v>
      </c>
    </row>
    <row r="19" spans="1:35" s="35" customFormat="1" ht="25.5" customHeight="1">
      <c r="A19" s="62">
        <v>13</v>
      </c>
      <c r="B19" s="140" t="s">
        <v>77</v>
      </c>
      <c r="C19" s="140" t="s">
        <v>78</v>
      </c>
      <c r="D19" s="113">
        <v>1</v>
      </c>
      <c r="E19" s="113" t="s">
        <v>10</v>
      </c>
      <c r="F19" s="113">
        <v>1</v>
      </c>
      <c r="G19" s="113">
        <v>1</v>
      </c>
      <c r="H19" s="113">
        <v>1</v>
      </c>
      <c r="I19" s="113">
        <v>1</v>
      </c>
      <c r="J19" s="113">
        <v>1</v>
      </c>
      <c r="K19" s="113">
        <v>1</v>
      </c>
      <c r="L19" s="113" t="s">
        <v>10</v>
      </c>
      <c r="M19" s="113">
        <v>1</v>
      </c>
      <c r="N19" s="113">
        <v>1</v>
      </c>
      <c r="O19" s="113">
        <v>1</v>
      </c>
      <c r="P19" s="113">
        <v>1</v>
      </c>
      <c r="Q19" s="113">
        <v>1</v>
      </c>
      <c r="R19" s="113">
        <v>1</v>
      </c>
      <c r="S19" s="113" t="s">
        <v>10</v>
      </c>
      <c r="T19" s="113">
        <v>1</v>
      </c>
      <c r="U19" s="113">
        <v>1</v>
      </c>
      <c r="V19" s="113">
        <v>1</v>
      </c>
      <c r="W19" s="113">
        <v>1</v>
      </c>
      <c r="X19" s="113">
        <v>1</v>
      </c>
      <c r="Y19" s="113">
        <v>1</v>
      </c>
      <c r="Z19" s="113" t="s">
        <v>10</v>
      </c>
      <c r="AA19" s="113">
        <v>1</v>
      </c>
      <c r="AB19" s="113">
        <v>0.5</v>
      </c>
      <c r="AC19" s="113">
        <v>1</v>
      </c>
      <c r="AD19" s="113">
        <v>1</v>
      </c>
      <c r="AE19" s="113">
        <v>1</v>
      </c>
      <c r="AF19" s="113">
        <v>1</v>
      </c>
      <c r="AG19" s="113" t="s">
        <v>10</v>
      </c>
      <c r="AH19" s="113">
        <v>1</v>
      </c>
      <c r="AI19" s="106">
        <f>SUM(D19:AH19)</f>
        <v>25.5</v>
      </c>
    </row>
    <row r="20" spans="1:35" ht="25.5" customHeight="1">
      <c r="A20" s="62"/>
      <c r="B20" s="141" t="s">
        <v>65</v>
      </c>
      <c r="C20" s="141"/>
      <c r="D20" s="112">
        <f t="shared" ref="D20:AI20" si="0">SUM(D7:D19)</f>
        <v>11</v>
      </c>
      <c r="E20" s="112">
        <f t="shared" si="0"/>
        <v>12</v>
      </c>
      <c r="F20" s="112">
        <f t="shared" si="0"/>
        <v>13</v>
      </c>
      <c r="G20" s="112">
        <f t="shared" si="0"/>
        <v>13</v>
      </c>
      <c r="H20" s="112">
        <f t="shared" si="0"/>
        <v>13</v>
      </c>
      <c r="I20" s="112">
        <f t="shared" si="0"/>
        <v>13</v>
      </c>
      <c r="J20" s="112">
        <f t="shared" si="0"/>
        <v>13</v>
      </c>
      <c r="K20" s="112">
        <f t="shared" si="0"/>
        <v>12</v>
      </c>
      <c r="L20" s="112">
        <f t="shared" si="0"/>
        <v>12</v>
      </c>
      <c r="M20" s="112">
        <f t="shared" si="0"/>
        <v>13</v>
      </c>
      <c r="N20" s="112">
        <f t="shared" si="0"/>
        <v>12</v>
      </c>
      <c r="O20" s="112">
        <f t="shared" si="0"/>
        <v>13</v>
      </c>
      <c r="P20" s="112">
        <f t="shared" si="0"/>
        <v>13</v>
      </c>
      <c r="Q20" s="113">
        <f t="shared" si="0"/>
        <v>13</v>
      </c>
      <c r="R20" s="113">
        <f t="shared" si="0"/>
        <v>24</v>
      </c>
      <c r="S20" s="112">
        <f t="shared" si="0"/>
        <v>12</v>
      </c>
      <c r="T20" s="112">
        <f t="shared" si="0"/>
        <v>13</v>
      </c>
      <c r="U20" s="112">
        <f t="shared" si="0"/>
        <v>13</v>
      </c>
      <c r="V20" s="112">
        <f t="shared" si="0"/>
        <v>12</v>
      </c>
      <c r="W20" s="112">
        <f t="shared" si="0"/>
        <v>12</v>
      </c>
      <c r="X20" s="112">
        <f t="shared" si="0"/>
        <v>11</v>
      </c>
      <c r="Y20" s="112">
        <f t="shared" si="0"/>
        <v>11</v>
      </c>
      <c r="Z20" s="112">
        <f t="shared" si="0"/>
        <v>11</v>
      </c>
      <c r="AA20" s="112">
        <f t="shared" si="0"/>
        <v>12</v>
      </c>
      <c r="AB20" s="112">
        <f t="shared" si="0"/>
        <v>12.5</v>
      </c>
      <c r="AC20" s="112">
        <f t="shared" si="0"/>
        <v>13</v>
      </c>
      <c r="AD20" s="112">
        <f t="shared" si="0"/>
        <v>12</v>
      </c>
      <c r="AE20" s="113">
        <f t="shared" si="0"/>
        <v>13</v>
      </c>
      <c r="AF20" s="113">
        <f t="shared" si="0"/>
        <v>13</v>
      </c>
      <c r="AG20" s="113">
        <f t="shared" si="0"/>
        <v>12</v>
      </c>
      <c r="AH20" s="112">
        <f t="shared" si="0"/>
        <v>13</v>
      </c>
      <c r="AI20" s="159">
        <f t="shared" si="0"/>
        <v>395.5</v>
      </c>
    </row>
  </sheetData>
  <pageMargins left="0.7" right="0.7" top="0.75" bottom="0.75" header="0.3" footer="0.3"/>
  <pageSetup paperSize="9" scale="85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I21"/>
  <sheetViews>
    <sheetView topLeftCell="A10" workbookViewId="0">
      <selection activeCell="AJ17" sqref="AJ17"/>
    </sheetView>
  </sheetViews>
  <sheetFormatPr defaultRowHeight="15"/>
  <cols>
    <col min="1" max="1" width="5.140625" bestFit="1" customWidth="1"/>
    <col min="2" max="2" width="20" bestFit="1" customWidth="1"/>
    <col min="3" max="3" width="10.42578125" bestFit="1" customWidth="1"/>
    <col min="4" max="4" width="3.85546875" bestFit="1" customWidth="1"/>
    <col min="5" max="6" width="3" bestFit="1" customWidth="1"/>
    <col min="7" max="7" width="5.5703125" customWidth="1"/>
    <col min="8" max="8" width="3.85546875" customWidth="1"/>
    <col min="9" max="10" width="3" bestFit="1" customWidth="1"/>
    <col min="11" max="11" width="3.85546875" bestFit="1" customWidth="1"/>
    <col min="12" max="14" width="3" bestFit="1" customWidth="1"/>
    <col min="15" max="15" width="3.28515625" customWidth="1"/>
    <col min="16" max="17" width="3" bestFit="1" customWidth="1"/>
    <col min="18" max="18" width="4" customWidth="1"/>
    <col min="19" max="24" width="3" bestFit="1" customWidth="1"/>
    <col min="25" max="25" width="3.85546875" bestFit="1" customWidth="1"/>
    <col min="26" max="27" width="3" bestFit="1" customWidth="1"/>
    <col min="28" max="28" width="3.7109375" customWidth="1"/>
    <col min="29" max="31" width="3" bestFit="1" customWidth="1"/>
    <col min="32" max="32" width="3.85546875" bestFit="1" customWidth="1"/>
    <col min="33" max="34" width="3" bestFit="1" customWidth="1"/>
    <col min="35" max="35" width="6" bestFit="1" customWidth="1"/>
  </cols>
  <sheetData>
    <row r="1" spans="1:35" ht="21">
      <c r="A1" s="16"/>
      <c r="B1" s="16"/>
      <c r="C1" s="16"/>
      <c r="D1" s="101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99"/>
      <c r="R1" s="99"/>
      <c r="S1" s="13"/>
      <c r="T1" s="13"/>
      <c r="U1" s="13"/>
      <c r="V1" s="13"/>
      <c r="W1" s="13"/>
      <c r="X1" s="101"/>
      <c r="Y1" s="16"/>
      <c r="Z1" s="57"/>
      <c r="AA1" s="57"/>
      <c r="AB1" s="104"/>
      <c r="AC1" s="57"/>
      <c r="AD1" s="57"/>
      <c r="AE1" s="104"/>
      <c r="AF1" s="104"/>
      <c r="AG1" s="104"/>
      <c r="AH1" s="57"/>
      <c r="AI1" s="57"/>
    </row>
    <row r="2" spans="1:35" ht="15.75">
      <c r="A2" s="16"/>
      <c r="B2" s="16"/>
      <c r="C2" s="16"/>
      <c r="D2" s="101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00"/>
      <c r="R2" s="100"/>
      <c r="S2" s="14"/>
      <c r="T2" s="14"/>
      <c r="U2" s="14"/>
      <c r="V2" s="14"/>
      <c r="W2" s="14"/>
      <c r="X2" s="101"/>
      <c r="Y2" s="16"/>
      <c r="Z2" s="57"/>
      <c r="AA2" s="57"/>
      <c r="AB2" s="104"/>
      <c r="AC2" s="57"/>
      <c r="AD2" s="57"/>
      <c r="AE2" s="104"/>
      <c r="AF2" s="104"/>
      <c r="AG2" s="104"/>
      <c r="AH2" s="57"/>
      <c r="AI2" s="57"/>
    </row>
    <row r="3" spans="1:35">
      <c r="A3" s="16"/>
      <c r="B3" s="16"/>
      <c r="C3" s="16"/>
      <c r="D3" s="101"/>
      <c r="E3" s="16"/>
      <c r="F3" s="16"/>
      <c r="G3" s="15" t="s">
        <v>114</v>
      </c>
      <c r="H3" s="15"/>
      <c r="I3" s="15"/>
      <c r="J3" s="15"/>
      <c r="K3" s="15"/>
      <c r="L3" s="15"/>
      <c r="M3" s="15"/>
      <c r="N3" s="15"/>
      <c r="O3" s="15"/>
      <c r="P3" s="15"/>
      <c r="Q3" s="31"/>
      <c r="R3" s="31"/>
      <c r="S3" s="15"/>
      <c r="T3" s="15"/>
      <c r="U3" s="15"/>
      <c r="V3" s="15"/>
      <c r="W3" s="15"/>
      <c r="X3" s="101"/>
      <c r="Y3" s="16"/>
      <c r="Z3" s="57"/>
      <c r="AA3" s="57"/>
      <c r="AB3" s="104"/>
      <c r="AC3" s="57"/>
      <c r="AD3" s="57"/>
      <c r="AE3" s="104"/>
      <c r="AF3" s="104"/>
      <c r="AG3" s="104"/>
      <c r="AH3" s="1"/>
      <c r="AI3" s="57"/>
    </row>
    <row r="4" spans="1:35">
      <c r="A4" s="57"/>
      <c r="B4" s="57"/>
      <c r="C4" s="16"/>
      <c r="D4" s="10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1"/>
      <c r="R4" s="101"/>
      <c r="S4" s="16"/>
      <c r="T4" s="16"/>
      <c r="U4" s="16"/>
      <c r="V4" s="16"/>
      <c r="W4" s="16"/>
      <c r="X4" s="101"/>
      <c r="Y4" s="16"/>
      <c r="Z4" s="57"/>
      <c r="AA4" s="57"/>
      <c r="AB4" s="104"/>
      <c r="AC4" s="57"/>
      <c r="AD4" s="57"/>
      <c r="AE4" s="104"/>
      <c r="AF4" s="104"/>
      <c r="AG4" s="104"/>
      <c r="AH4" s="57"/>
      <c r="AI4" s="57"/>
    </row>
    <row r="5" spans="1:35" ht="27.6" customHeight="1">
      <c r="A5" s="134"/>
      <c r="B5" s="134" t="s">
        <v>4</v>
      </c>
      <c r="C5" s="134" t="s">
        <v>5</v>
      </c>
      <c r="D5" s="120"/>
      <c r="E5" s="135"/>
      <c r="F5" s="135"/>
      <c r="G5" s="135"/>
      <c r="H5" s="135" t="s">
        <v>106</v>
      </c>
      <c r="I5" s="135"/>
      <c r="J5" s="135"/>
      <c r="K5" s="135"/>
      <c r="L5" s="135"/>
      <c r="M5" s="135"/>
      <c r="N5" s="135"/>
      <c r="O5" s="135" t="s">
        <v>106</v>
      </c>
      <c r="P5" s="135"/>
      <c r="Q5" s="154"/>
      <c r="R5" s="160"/>
      <c r="S5" s="135"/>
      <c r="T5" s="135"/>
      <c r="U5" s="135"/>
      <c r="V5" s="135" t="s">
        <v>106</v>
      </c>
      <c r="W5" s="135"/>
      <c r="X5" s="135"/>
      <c r="Y5" s="135"/>
      <c r="Z5" s="135"/>
      <c r="AA5" s="135"/>
      <c r="AB5" s="135"/>
      <c r="AC5" s="135" t="s">
        <v>106</v>
      </c>
      <c r="AD5" s="135"/>
      <c r="AE5" s="135"/>
      <c r="AF5" s="135"/>
      <c r="AG5" s="135"/>
      <c r="AH5" s="136"/>
      <c r="AI5" s="134" t="s">
        <v>7</v>
      </c>
    </row>
    <row r="6" spans="1:35" ht="27.95" customHeight="1">
      <c r="A6" s="137" t="s">
        <v>94</v>
      </c>
      <c r="B6" s="137"/>
      <c r="C6" s="137" t="s">
        <v>6</v>
      </c>
      <c r="D6" s="64">
        <v>1</v>
      </c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  <c r="N6" s="138">
        <v>11</v>
      </c>
      <c r="O6" s="138">
        <v>12</v>
      </c>
      <c r="P6" s="138">
        <v>13</v>
      </c>
      <c r="Q6" s="139">
        <v>14</v>
      </c>
      <c r="R6" s="139">
        <v>15</v>
      </c>
      <c r="S6" s="138">
        <v>16</v>
      </c>
      <c r="T6" s="138">
        <v>17</v>
      </c>
      <c r="U6" s="138">
        <v>18</v>
      </c>
      <c r="V6" s="138">
        <v>19</v>
      </c>
      <c r="W6" s="138">
        <v>20</v>
      </c>
      <c r="X6" s="139">
        <v>21</v>
      </c>
      <c r="Y6" s="138">
        <v>22</v>
      </c>
      <c r="Z6" s="138">
        <v>23</v>
      </c>
      <c r="AA6" s="138">
        <v>24</v>
      </c>
      <c r="AB6" s="139">
        <v>25</v>
      </c>
      <c r="AC6" s="138">
        <v>26</v>
      </c>
      <c r="AD6" s="138">
        <v>27</v>
      </c>
      <c r="AE6" s="139">
        <v>28</v>
      </c>
      <c r="AF6" s="139">
        <v>29</v>
      </c>
      <c r="AG6" s="139">
        <v>30</v>
      </c>
      <c r="AH6" s="138">
        <v>31</v>
      </c>
      <c r="AI6" s="137">
        <f t="shared" ref="AI6" si="0">SUM(A6:AH6)</f>
        <v>496</v>
      </c>
    </row>
    <row r="7" spans="1:35" ht="27.95" customHeight="1">
      <c r="A7" s="62">
        <v>1</v>
      </c>
      <c r="B7" s="63" t="s">
        <v>11</v>
      </c>
      <c r="C7" s="63" t="s">
        <v>97</v>
      </c>
      <c r="D7" s="112">
        <v>1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2">
        <v>1</v>
      </c>
      <c r="L7" s="112">
        <v>1</v>
      </c>
      <c r="M7" s="112">
        <v>1</v>
      </c>
      <c r="N7" s="112">
        <v>1</v>
      </c>
      <c r="O7" s="112">
        <v>1</v>
      </c>
      <c r="P7" s="112">
        <v>1</v>
      </c>
      <c r="Q7" s="112">
        <v>1</v>
      </c>
      <c r="R7" s="112">
        <v>1</v>
      </c>
      <c r="S7" s="112">
        <v>1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1</v>
      </c>
      <c r="AA7" s="112">
        <v>1</v>
      </c>
      <c r="AB7" s="112">
        <v>1</v>
      </c>
      <c r="AC7" s="112">
        <v>1</v>
      </c>
      <c r="AD7" s="112">
        <v>1</v>
      </c>
      <c r="AE7" s="112">
        <v>1</v>
      </c>
      <c r="AF7" s="112">
        <v>1</v>
      </c>
      <c r="AG7" s="112">
        <v>1</v>
      </c>
      <c r="AH7" s="112"/>
      <c r="AI7" s="133">
        <f>SUM(D7:AH7)</f>
        <v>30</v>
      </c>
    </row>
    <row r="8" spans="1:35" ht="27.95" customHeight="1">
      <c r="A8" s="62">
        <v>2</v>
      </c>
      <c r="B8" s="63" t="s">
        <v>88</v>
      </c>
      <c r="C8" s="63" t="s">
        <v>14</v>
      </c>
      <c r="D8" s="113">
        <v>1</v>
      </c>
      <c r="E8" s="113">
        <v>1</v>
      </c>
      <c r="F8" s="113">
        <v>1</v>
      </c>
      <c r="G8" s="113">
        <v>1</v>
      </c>
      <c r="H8" s="113" t="s">
        <v>10</v>
      </c>
      <c r="I8" s="113" t="s">
        <v>10</v>
      </c>
      <c r="J8" s="113">
        <v>1</v>
      </c>
      <c r="K8" s="113">
        <v>1</v>
      </c>
      <c r="L8" s="113">
        <v>1</v>
      </c>
      <c r="M8" s="113">
        <v>1</v>
      </c>
      <c r="N8" s="113">
        <v>1</v>
      </c>
      <c r="O8" s="113">
        <v>1</v>
      </c>
      <c r="P8" s="113">
        <v>1</v>
      </c>
      <c r="Q8" s="113">
        <v>1</v>
      </c>
      <c r="R8" s="113">
        <v>1</v>
      </c>
      <c r="S8" s="113">
        <v>1</v>
      </c>
      <c r="T8" s="113">
        <v>1</v>
      </c>
      <c r="U8" s="113">
        <v>1</v>
      </c>
      <c r="V8" s="113">
        <v>1</v>
      </c>
      <c r="W8" s="113">
        <v>1</v>
      </c>
      <c r="X8" s="113">
        <v>1</v>
      </c>
      <c r="Y8" s="113">
        <v>1</v>
      </c>
      <c r="Z8" s="113">
        <v>1</v>
      </c>
      <c r="AA8" s="113">
        <v>1</v>
      </c>
      <c r="AB8" s="113">
        <v>1</v>
      </c>
      <c r="AC8" s="113">
        <v>1</v>
      </c>
      <c r="AD8" s="113">
        <v>1</v>
      </c>
      <c r="AE8" s="113">
        <v>1</v>
      </c>
      <c r="AF8" s="113">
        <v>1</v>
      </c>
      <c r="AG8" s="113">
        <v>1</v>
      </c>
      <c r="AH8" s="113"/>
      <c r="AI8" s="162">
        <f>SUM(D8:AH8)</f>
        <v>28</v>
      </c>
    </row>
    <row r="9" spans="1:35" ht="27.95" customHeight="1">
      <c r="A9" s="62">
        <v>3</v>
      </c>
      <c r="B9" s="63" t="s">
        <v>57</v>
      </c>
      <c r="C9" s="63" t="s">
        <v>14</v>
      </c>
      <c r="D9" s="112">
        <v>1</v>
      </c>
      <c r="E9" s="112">
        <v>1</v>
      </c>
      <c r="F9" s="112">
        <v>1</v>
      </c>
      <c r="G9" s="112">
        <v>1</v>
      </c>
      <c r="H9" s="112">
        <v>2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1</v>
      </c>
      <c r="T9" s="112">
        <v>1</v>
      </c>
      <c r="U9" s="112">
        <v>1</v>
      </c>
      <c r="V9" s="112">
        <v>1</v>
      </c>
      <c r="W9" s="112" t="s">
        <v>10</v>
      </c>
      <c r="X9" s="112">
        <v>1</v>
      </c>
      <c r="Y9" s="112">
        <v>1</v>
      </c>
      <c r="Z9" s="112">
        <v>1</v>
      </c>
      <c r="AA9" s="112">
        <v>1</v>
      </c>
      <c r="AB9" s="112">
        <v>1</v>
      </c>
      <c r="AC9" s="112">
        <v>1</v>
      </c>
      <c r="AD9" s="112">
        <v>1</v>
      </c>
      <c r="AE9" s="112">
        <v>1</v>
      </c>
      <c r="AF9" s="112">
        <v>1</v>
      </c>
      <c r="AG9" s="112">
        <v>1</v>
      </c>
      <c r="AH9" s="113"/>
      <c r="AI9" s="133">
        <f>SUM(D9:AH9)</f>
        <v>30</v>
      </c>
    </row>
    <row r="10" spans="1:35" ht="27.95" customHeight="1">
      <c r="A10" s="62">
        <v>4</v>
      </c>
      <c r="B10" s="63" t="s">
        <v>76</v>
      </c>
      <c r="C10" s="63" t="s">
        <v>14</v>
      </c>
      <c r="D10" s="113">
        <v>1</v>
      </c>
      <c r="E10" s="113">
        <v>1</v>
      </c>
      <c r="F10" s="113">
        <v>1</v>
      </c>
      <c r="G10" s="113">
        <v>1</v>
      </c>
      <c r="H10" s="113">
        <v>1</v>
      </c>
      <c r="I10" s="113">
        <v>2</v>
      </c>
      <c r="J10" s="113">
        <v>1</v>
      </c>
      <c r="K10" s="113">
        <v>1</v>
      </c>
      <c r="L10" s="113">
        <v>1</v>
      </c>
      <c r="M10" s="113">
        <v>1</v>
      </c>
      <c r="N10" s="113">
        <v>1</v>
      </c>
      <c r="O10" s="113">
        <v>1</v>
      </c>
      <c r="P10" s="113">
        <v>1</v>
      </c>
      <c r="Q10" s="113">
        <v>1</v>
      </c>
      <c r="R10" s="113">
        <v>1</v>
      </c>
      <c r="S10" s="113">
        <v>1</v>
      </c>
      <c r="T10" s="113">
        <v>1</v>
      </c>
      <c r="U10" s="113">
        <v>1</v>
      </c>
      <c r="V10" s="113" t="s">
        <v>10</v>
      </c>
      <c r="W10" s="113">
        <v>1</v>
      </c>
      <c r="X10" s="113">
        <v>1</v>
      </c>
      <c r="Y10" s="113">
        <v>1</v>
      </c>
      <c r="Z10" s="113">
        <v>1</v>
      </c>
      <c r="AA10" s="113">
        <v>1</v>
      </c>
      <c r="AB10" s="113">
        <v>1</v>
      </c>
      <c r="AC10" s="113">
        <v>1</v>
      </c>
      <c r="AD10" s="113">
        <v>1</v>
      </c>
      <c r="AE10" s="113">
        <v>1</v>
      </c>
      <c r="AF10" s="113">
        <v>1</v>
      </c>
      <c r="AG10" s="113">
        <v>1</v>
      </c>
      <c r="AH10" s="113"/>
      <c r="AI10" s="133">
        <f>SUM(D10:AH10)</f>
        <v>30</v>
      </c>
    </row>
    <row r="11" spans="1:35" s="35" customFormat="1" ht="27.95" customHeight="1">
      <c r="A11" s="62">
        <v>5</v>
      </c>
      <c r="B11" s="63" t="s">
        <v>89</v>
      </c>
      <c r="C11" s="63" t="s">
        <v>18</v>
      </c>
      <c r="D11" s="113" t="s">
        <v>10</v>
      </c>
      <c r="E11" s="113">
        <v>1</v>
      </c>
      <c r="F11" s="113">
        <v>1</v>
      </c>
      <c r="G11" s="113">
        <v>1</v>
      </c>
      <c r="H11" s="113">
        <v>1</v>
      </c>
      <c r="I11" s="113">
        <v>1</v>
      </c>
      <c r="J11" s="113">
        <v>1</v>
      </c>
      <c r="K11" s="113" t="s">
        <v>10</v>
      </c>
      <c r="L11" s="113">
        <v>1</v>
      </c>
      <c r="M11" s="113">
        <v>1</v>
      </c>
      <c r="N11" s="113">
        <v>1</v>
      </c>
      <c r="O11" s="113">
        <v>1</v>
      </c>
      <c r="P11" s="113">
        <v>1</v>
      </c>
      <c r="Q11" s="113">
        <v>1</v>
      </c>
      <c r="R11" s="113">
        <v>1</v>
      </c>
      <c r="S11" s="113">
        <v>1</v>
      </c>
      <c r="T11" s="113">
        <v>1</v>
      </c>
      <c r="U11" s="113">
        <v>1</v>
      </c>
      <c r="V11" s="113">
        <v>1</v>
      </c>
      <c r="W11" s="113" t="s">
        <v>10</v>
      </c>
      <c r="X11" s="113">
        <v>1</v>
      </c>
      <c r="Y11" s="113">
        <v>1</v>
      </c>
      <c r="Z11" s="113">
        <v>1</v>
      </c>
      <c r="AA11" s="113" t="s">
        <v>10</v>
      </c>
      <c r="AB11" s="113" t="s">
        <v>10</v>
      </c>
      <c r="AC11" s="113">
        <v>1</v>
      </c>
      <c r="AD11" s="113">
        <v>1</v>
      </c>
      <c r="AE11" s="113" t="s">
        <v>10</v>
      </c>
      <c r="AF11" s="113">
        <v>1</v>
      </c>
      <c r="AG11" s="113">
        <v>1</v>
      </c>
      <c r="AH11" s="113"/>
      <c r="AI11" s="133">
        <f>SUM(E11:AH11)</f>
        <v>24</v>
      </c>
    </row>
    <row r="12" spans="1:35" s="35" customFormat="1" ht="27.95" customHeight="1">
      <c r="A12" s="62">
        <v>6</v>
      </c>
      <c r="B12" s="63" t="s">
        <v>90</v>
      </c>
      <c r="C12" s="63" t="s">
        <v>20</v>
      </c>
      <c r="D12" s="113">
        <v>1</v>
      </c>
      <c r="E12" s="113">
        <v>1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 t="s">
        <v>10</v>
      </c>
      <c r="M12" s="113">
        <v>1</v>
      </c>
      <c r="N12" s="113">
        <v>1</v>
      </c>
      <c r="O12" s="113" t="s">
        <v>10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>
        <v>1</v>
      </c>
      <c r="AE12" s="113">
        <v>1</v>
      </c>
      <c r="AF12" s="113">
        <v>1</v>
      </c>
      <c r="AG12" s="113">
        <v>1</v>
      </c>
      <c r="AH12" s="113"/>
      <c r="AI12" s="133">
        <f>SUM(D12:AH12)</f>
        <v>28</v>
      </c>
    </row>
    <row r="13" spans="1:35" s="35" customFormat="1" ht="27.95" customHeight="1">
      <c r="A13" s="62">
        <v>7</v>
      </c>
      <c r="B13" s="63" t="s">
        <v>34</v>
      </c>
      <c r="C13" s="63" t="s">
        <v>24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>
        <v>1</v>
      </c>
      <c r="L13" s="113">
        <v>1</v>
      </c>
      <c r="M13" s="113">
        <v>2</v>
      </c>
      <c r="N13" s="113">
        <v>1</v>
      </c>
      <c r="O13" s="113">
        <v>1</v>
      </c>
      <c r="P13" s="113">
        <v>1</v>
      </c>
      <c r="Q13" s="113">
        <v>1</v>
      </c>
      <c r="R13" s="113">
        <v>1</v>
      </c>
      <c r="S13" s="113">
        <v>1</v>
      </c>
      <c r="T13" s="113">
        <v>1</v>
      </c>
      <c r="U13" s="113">
        <v>1</v>
      </c>
      <c r="V13" s="113">
        <v>2</v>
      </c>
      <c r="W13" s="113">
        <v>1</v>
      </c>
      <c r="X13" s="113">
        <v>1</v>
      </c>
      <c r="Y13" s="113">
        <v>1</v>
      </c>
      <c r="Z13" s="113">
        <v>1</v>
      </c>
      <c r="AA13" s="113">
        <v>1</v>
      </c>
      <c r="AB13" s="113">
        <v>1</v>
      </c>
      <c r="AC13" s="113">
        <v>1</v>
      </c>
      <c r="AD13" s="113">
        <v>1</v>
      </c>
      <c r="AE13" s="113">
        <v>1</v>
      </c>
      <c r="AF13" s="113" t="s">
        <v>10</v>
      </c>
      <c r="AG13" s="113">
        <v>1</v>
      </c>
      <c r="AH13" s="113"/>
      <c r="AI13" s="133">
        <f>SUM(D13:AH13)</f>
        <v>31</v>
      </c>
    </row>
    <row r="14" spans="1:35" s="35" customFormat="1" ht="27.95" customHeight="1">
      <c r="A14" s="62">
        <v>8</v>
      </c>
      <c r="B14" s="63" t="s">
        <v>33</v>
      </c>
      <c r="C14" s="63" t="s">
        <v>24</v>
      </c>
      <c r="D14" s="113">
        <v>2</v>
      </c>
      <c r="E14" s="113">
        <v>2</v>
      </c>
      <c r="F14" s="113">
        <v>1</v>
      </c>
      <c r="G14" s="113">
        <v>2</v>
      </c>
      <c r="H14" s="113">
        <v>2</v>
      </c>
      <c r="I14" s="113">
        <v>2</v>
      </c>
      <c r="J14" s="113">
        <v>2</v>
      </c>
      <c r="K14" s="113">
        <v>1</v>
      </c>
      <c r="L14" s="113">
        <v>2</v>
      </c>
      <c r="M14" s="113">
        <v>1</v>
      </c>
      <c r="N14" s="113">
        <v>1</v>
      </c>
      <c r="O14" s="113">
        <v>2</v>
      </c>
      <c r="P14" s="113">
        <v>2</v>
      </c>
      <c r="Q14" s="113">
        <v>2</v>
      </c>
      <c r="R14" s="113">
        <v>1</v>
      </c>
      <c r="S14" s="113">
        <v>1</v>
      </c>
      <c r="T14" s="113">
        <v>1</v>
      </c>
      <c r="U14" s="113">
        <v>1</v>
      </c>
      <c r="V14" s="113" t="s">
        <v>10</v>
      </c>
      <c r="W14" s="113" t="s">
        <v>10</v>
      </c>
      <c r="X14" s="113" t="s">
        <v>10</v>
      </c>
      <c r="Y14" s="113" t="s">
        <v>10</v>
      </c>
      <c r="Z14" s="113" t="s">
        <v>10</v>
      </c>
      <c r="AA14" s="113">
        <v>1</v>
      </c>
      <c r="AB14" s="113">
        <v>2</v>
      </c>
      <c r="AC14" s="113">
        <v>2</v>
      </c>
      <c r="AD14" s="113">
        <v>1</v>
      </c>
      <c r="AE14" s="113">
        <v>1</v>
      </c>
      <c r="AF14" s="113">
        <v>2</v>
      </c>
      <c r="AG14" s="113">
        <v>1</v>
      </c>
      <c r="AH14" s="113"/>
      <c r="AI14" s="133">
        <f>SUM(D14:AH14)</f>
        <v>38</v>
      </c>
    </row>
    <row r="15" spans="1:35" s="35" customFormat="1" ht="27.95" customHeight="1">
      <c r="A15" s="62">
        <v>9</v>
      </c>
      <c r="B15" s="63" t="s">
        <v>91</v>
      </c>
      <c r="C15" s="63" t="s">
        <v>24</v>
      </c>
      <c r="D15" s="113">
        <v>1</v>
      </c>
      <c r="E15" s="113">
        <v>1</v>
      </c>
      <c r="F15" s="113">
        <v>1</v>
      </c>
      <c r="G15" s="113">
        <v>1</v>
      </c>
      <c r="H15" s="113">
        <v>1</v>
      </c>
      <c r="I15" s="113">
        <v>1</v>
      </c>
      <c r="J15" s="113">
        <v>1</v>
      </c>
      <c r="K15" s="113">
        <v>1</v>
      </c>
      <c r="L15" s="113">
        <v>1</v>
      </c>
      <c r="M15" s="113" t="s">
        <v>10</v>
      </c>
      <c r="N15" s="113">
        <v>1</v>
      </c>
      <c r="O15" s="113">
        <v>1</v>
      </c>
      <c r="P15" s="113">
        <v>1</v>
      </c>
      <c r="Q15" s="113">
        <v>1</v>
      </c>
      <c r="R15" s="113">
        <v>1</v>
      </c>
      <c r="S15" s="113">
        <v>1</v>
      </c>
      <c r="T15" s="113">
        <v>1</v>
      </c>
      <c r="U15" s="113">
        <v>1</v>
      </c>
      <c r="V15" s="113" t="s">
        <v>10</v>
      </c>
      <c r="W15" s="113">
        <v>1</v>
      </c>
      <c r="X15" s="113">
        <v>1</v>
      </c>
      <c r="Y15" s="113">
        <v>1</v>
      </c>
      <c r="Z15" s="113">
        <v>1</v>
      </c>
      <c r="AA15" s="113">
        <v>1</v>
      </c>
      <c r="AB15" s="113">
        <v>1</v>
      </c>
      <c r="AC15" s="113">
        <v>1</v>
      </c>
      <c r="AD15" s="113">
        <v>1</v>
      </c>
      <c r="AE15" s="113">
        <v>1</v>
      </c>
      <c r="AF15" s="113">
        <v>1</v>
      </c>
      <c r="AG15" s="113">
        <v>1</v>
      </c>
      <c r="AH15" s="113"/>
      <c r="AI15" s="133">
        <f>SUM(D15:AH15)</f>
        <v>28</v>
      </c>
    </row>
    <row r="16" spans="1:35" s="35" customFormat="1" ht="27.95" customHeight="1">
      <c r="A16" s="62">
        <v>10</v>
      </c>
      <c r="B16" s="63" t="s">
        <v>66</v>
      </c>
      <c r="C16" s="63" t="s">
        <v>24</v>
      </c>
      <c r="D16" s="113" t="s">
        <v>10</v>
      </c>
      <c r="E16" s="113" t="s">
        <v>10</v>
      </c>
      <c r="F16" s="113">
        <v>1</v>
      </c>
      <c r="G16" s="113" t="s">
        <v>10</v>
      </c>
      <c r="H16" s="113" t="s">
        <v>10</v>
      </c>
      <c r="I16" s="113" t="s">
        <v>10</v>
      </c>
      <c r="J16" s="113" t="s">
        <v>10</v>
      </c>
      <c r="K16" s="113">
        <v>1</v>
      </c>
      <c r="L16" s="113" t="s">
        <v>10</v>
      </c>
      <c r="M16" s="113">
        <v>1</v>
      </c>
      <c r="N16" s="113">
        <v>1</v>
      </c>
      <c r="O16" s="113" t="s">
        <v>10</v>
      </c>
      <c r="P16" s="113" t="s">
        <v>10</v>
      </c>
      <c r="Q16" s="113" t="s">
        <v>10</v>
      </c>
      <c r="R16" s="113">
        <v>1</v>
      </c>
      <c r="S16" s="113">
        <v>1</v>
      </c>
      <c r="T16" s="113">
        <v>1</v>
      </c>
      <c r="U16" s="113">
        <v>1</v>
      </c>
      <c r="V16" s="113">
        <v>2</v>
      </c>
      <c r="W16" s="113">
        <v>2</v>
      </c>
      <c r="X16" s="113">
        <v>2</v>
      </c>
      <c r="Y16" s="113">
        <v>2</v>
      </c>
      <c r="Z16" s="113">
        <v>2</v>
      </c>
      <c r="AA16" s="113">
        <v>1</v>
      </c>
      <c r="AB16" s="113" t="s">
        <v>10</v>
      </c>
      <c r="AC16" s="113" t="s">
        <v>10</v>
      </c>
      <c r="AD16" s="113">
        <v>1</v>
      </c>
      <c r="AE16" s="113">
        <v>1</v>
      </c>
      <c r="AF16" s="113">
        <v>1</v>
      </c>
      <c r="AG16" s="113">
        <v>1</v>
      </c>
      <c r="AH16" s="113"/>
      <c r="AI16" s="133">
        <f>SUM(F16:AH16)</f>
        <v>23</v>
      </c>
    </row>
    <row r="17" spans="1:35" s="35" customFormat="1" ht="27.95" customHeight="1">
      <c r="A17" s="62">
        <v>11</v>
      </c>
      <c r="B17" s="63" t="s">
        <v>101</v>
      </c>
      <c r="C17" s="63" t="s">
        <v>93</v>
      </c>
      <c r="D17" s="113">
        <v>1</v>
      </c>
      <c r="E17" s="113">
        <v>1</v>
      </c>
      <c r="F17" s="113" t="s">
        <v>10</v>
      </c>
      <c r="G17" s="113">
        <v>1</v>
      </c>
      <c r="H17" s="113">
        <v>1</v>
      </c>
      <c r="I17" s="113">
        <v>1</v>
      </c>
      <c r="J17" s="113">
        <v>1</v>
      </c>
      <c r="K17" s="113">
        <v>1</v>
      </c>
      <c r="L17" s="113">
        <v>1</v>
      </c>
      <c r="M17" s="113">
        <v>1</v>
      </c>
      <c r="N17" s="113">
        <v>1</v>
      </c>
      <c r="O17" s="113">
        <v>1</v>
      </c>
      <c r="P17" s="113">
        <v>1</v>
      </c>
      <c r="Q17" s="113">
        <v>1</v>
      </c>
      <c r="R17" s="113">
        <v>1</v>
      </c>
      <c r="S17" s="113">
        <v>1</v>
      </c>
      <c r="T17" s="113" t="s">
        <v>10</v>
      </c>
      <c r="U17" s="113" t="s">
        <v>10</v>
      </c>
      <c r="V17" s="113">
        <v>1</v>
      </c>
      <c r="W17" s="113" t="s">
        <v>10</v>
      </c>
      <c r="X17" s="113" t="s">
        <v>10</v>
      </c>
      <c r="Y17" s="113">
        <v>1</v>
      </c>
      <c r="Z17" s="113">
        <v>1</v>
      </c>
      <c r="AA17" s="113">
        <v>1</v>
      </c>
      <c r="AB17" s="113" t="s">
        <v>10</v>
      </c>
      <c r="AC17" s="113" t="s">
        <v>10</v>
      </c>
      <c r="AD17" s="113">
        <v>1</v>
      </c>
      <c r="AE17" s="113">
        <v>1</v>
      </c>
      <c r="AF17" s="113">
        <v>1</v>
      </c>
      <c r="AG17" s="113">
        <v>1</v>
      </c>
      <c r="AH17" s="113"/>
      <c r="AI17" s="133">
        <f>SUM(D17:AH17)</f>
        <v>23</v>
      </c>
    </row>
    <row r="18" spans="1:35" ht="27.95" customHeight="1">
      <c r="A18" s="62">
        <v>12</v>
      </c>
      <c r="B18" s="140" t="s">
        <v>102</v>
      </c>
      <c r="C18" s="140" t="s">
        <v>74</v>
      </c>
      <c r="D18" s="113">
        <v>1</v>
      </c>
      <c r="E18" s="113">
        <v>1</v>
      </c>
      <c r="F18" s="113">
        <v>1</v>
      </c>
      <c r="G18" s="113">
        <v>1</v>
      </c>
      <c r="H18" s="113">
        <v>1</v>
      </c>
      <c r="I18" s="113">
        <v>1</v>
      </c>
      <c r="J18" s="113">
        <v>1</v>
      </c>
      <c r="K18" s="113">
        <v>1</v>
      </c>
      <c r="L18" s="113">
        <v>1</v>
      </c>
      <c r="M18" s="113">
        <v>1</v>
      </c>
      <c r="N18" s="113">
        <v>1</v>
      </c>
      <c r="O18" s="113">
        <v>1</v>
      </c>
      <c r="P18" s="113">
        <v>1</v>
      </c>
      <c r="Q18" s="113">
        <v>1</v>
      </c>
      <c r="R18" s="113">
        <v>1</v>
      </c>
      <c r="S18" s="113">
        <v>1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3">
        <v>1</v>
      </c>
      <c r="AD18" s="113">
        <v>1</v>
      </c>
      <c r="AE18" s="113">
        <v>1</v>
      </c>
      <c r="AF18" s="113">
        <v>1</v>
      </c>
      <c r="AG18" s="113">
        <v>1</v>
      </c>
      <c r="AH18" s="113"/>
      <c r="AI18" s="133">
        <f>SUM(D18:AH18)</f>
        <v>30</v>
      </c>
    </row>
    <row r="19" spans="1:35" s="35" customFormat="1" ht="27.95" customHeight="1">
      <c r="A19" s="62">
        <v>13</v>
      </c>
      <c r="B19" s="140" t="s">
        <v>113</v>
      </c>
      <c r="C19" s="140" t="s">
        <v>78</v>
      </c>
      <c r="D19" s="113">
        <v>1</v>
      </c>
      <c r="E19" s="113">
        <v>1</v>
      </c>
      <c r="F19" s="113">
        <v>1</v>
      </c>
      <c r="G19" s="113">
        <v>1</v>
      </c>
      <c r="H19" s="113">
        <v>1</v>
      </c>
      <c r="I19" s="113" t="s">
        <v>10</v>
      </c>
      <c r="J19" s="113">
        <v>1</v>
      </c>
      <c r="K19" s="113">
        <v>1</v>
      </c>
      <c r="L19" s="113">
        <v>1</v>
      </c>
      <c r="M19" s="113">
        <v>1</v>
      </c>
      <c r="N19" s="113">
        <v>1</v>
      </c>
      <c r="O19" s="113">
        <v>1</v>
      </c>
      <c r="P19" s="113" t="s">
        <v>10</v>
      </c>
      <c r="Q19" s="113">
        <v>1</v>
      </c>
      <c r="R19" s="113">
        <v>1</v>
      </c>
      <c r="S19" s="113">
        <v>1</v>
      </c>
      <c r="T19" s="113">
        <v>1</v>
      </c>
      <c r="U19" s="113">
        <v>1</v>
      </c>
      <c r="V19" s="113">
        <v>1</v>
      </c>
      <c r="W19" s="113" t="s">
        <v>10</v>
      </c>
      <c r="X19" s="113">
        <v>1</v>
      </c>
      <c r="Y19" s="113">
        <v>1</v>
      </c>
      <c r="Z19" s="113">
        <v>1</v>
      </c>
      <c r="AA19" s="113">
        <v>1</v>
      </c>
      <c r="AB19" s="113">
        <v>1</v>
      </c>
      <c r="AC19" s="113">
        <v>1</v>
      </c>
      <c r="AD19" s="113" t="s">
        <v>10</v>
      </c>
      <c r="AE19" s="113">
        <v>1</v>
      </c>
      <c r="AF19" s="113">
        <v>1</v>
      </c>
      <c r="AG19" s="113">
        <v>1</v>
      </c>
      <c r="AH19" s="113"/>
      <c r="AI19" s="163">
        <f>SUM(D19:AH19)</f>
        <v>26</v>
      </c>
    </row>
    <row r="20" spans="1:35" ht="27.95" customHeight="1">
      <c r="A20" s="62"/>
      <c r="B20" s="141" t="s">
        <v>65</v>
      </c>
      <c r="C20" s="141"/>
      <c r="D20" s="112">
        <f t="shared" ref="D20:AG20" si="1">SUM(D7:D19)</f>
        <v>12</v>
      </c>
      <c r="E20" s="112">
        <f t="shared" si="1"/>
        <v>13</v>
      </c>
      <c r="F20" s="112">
        <f t="shared" si="1"/>
        <v>12</v>
      </c>
      <c r="G20" s="112">
        <f t="shared" si="1"/>
        <v>13</v>
      </c>
      <c r="H20" s="112">
        <f t="shared" si="1"/>
        <v>13</v>
      </c>
      <c r="I20" s="112">
        <f t="shared" si="1"/>
        <v>12</v>
      </c>
      <c r="J20" s="112">
        <f t="shared" si="1"/>
        <v>13</v>
      </c>
      <c r="K20" s="112">
        <f t="shared" si="1"/>
        <v>12</v>
      </c>
      <c r="L20" s="112">
        <f t="shared" si="1"/>
        <v>12</v>
      </c>
      <c r="M20" s="112">
        <f t="shared" si="1"/>
        <v>13</v>
      </c>
      <c r="N20" s="112">
        <f t="shared" si="1"/>
        <v>13</v>
      </c>
      <c r="O20" s="112">
        <f t="shared" si="1"/>
        <v>12</v>
      </c>
      <c r="P20" s="112">
        <f t="shared" si="1"/>
        <v>12</v>
      </c>
      <c r="Q20" s="113">
        <f t="shared" si="1"/>
        <v>13</v>
      </c>
      <c r="R20" s="113">
        <f t="shared" si="1"/>
        <v>13</v>
      </c>
      <c r="S20" s="112">
        <f t="shared" si="1"/>
        <v>13</v>
      </c>
      <c r="T20" s="112">
        <f t="shared" si="1"/>
        <v>12</v>
      </c>
      <c r="U20" s="112">
        <f t="shared" si="1"/>
        <v>12</v>
      </c>
      <c r="V20" s="112">
        <f t="shared" si="1"/>
        <v>12</v>
      </c>
      <c r="W20" s="112">
        <f t="shared" si="1"/>
        <v>9</v>
      </c>
      <c r="X20" s="112">
        <f t="shared" si="1"/>
        <v>12</v>
      </c>
      <c r="Y20" s="112">
        <f t="shared" si="1"/>
        <v>13</v>
      </c>
      <c r="Z20" s="112">
        <f t="shared" si="1"/>
        <v>13</v>
      </c>
      <c r="AA20" s="112">
        <f t="shared" si="1"/>
        <v>12</v>
      </c>
      <c r="AB20" s="112">
        <f t="shared" si="1"/>
        <v>11</v>
      </c>
      <c r="AC20" s="112">
        <f t="shared" si="1"/>
        <v>12</v>
      </c>
      <c r="AD20" s="112">
        <f t="shared" si="1"/>
        <v>12</v>
      </c>
      <c r="AE20" s="113">
        <f t="shared" si="1"/>
        <v>12</v>
      </c>
      <c r="AF20" s="113">
        <f t="shared" si="1"/>
        <v>13</v>
      </c>
      <c r="AG20" s="113">
        <f t="shared" si="1"/>
        <v>13</v>
      </c>
      <c r="AH20" s="112"/>
      <c r="AI20" s="159">
        <f>SUM(AI7:AI19)</f>
        <v>369</v>
      </c>
    </row>
    <row r="21" spans="1:35" ht="27.95" customHeight="1">
      <c r="AI21" s="161"/>
    </row>
  </sheetData>
  <pageMargins left="0.7" right="0.7" top="0.75" bottom="0.75" header="0.3" footer="0.3"/>
  <pageSetup paperSize="9" scale="9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I21"/>
  <sheetViews>
    <sheetView topLeftCell="A10" workbookViewId="0">
      <selection sqref="A1:AI21"/>
    </sheetView>
  </sheetViews>
  <sheetFormatPr defaultRowHeight="15"/>
  <cols>
    <col min="1" max="1" width="3.42578125" customWidth="1"/>
    <col min="2" max="2" width="16.7109375" customWidth="1"/>
    <col min="4" max="4" width="3" customWidth="1"/>
    <col min="5" max="5" width="3" style="35" customWidth="1"/>
    <col min="6" max="33" width="3" customWidth="1"/>
    <col min="34" max="34" width="3.7109375" customWidth="1"/>
    <col min="35" max="35" width="5.5703125" customWidth="1"/>
  </cols>
  <sheetData>
    <row r="1" spans="1:35" ht="21">
      <c r="A1" s="164"/>
      <c r="B1" s="164"/>
      <c r="C1" s="164"/>
      <c r="D1" s="165"/>
      <c r="E1" s="165"/>
      <c r="F1" s="164"/>
      <c r="G1" s="166" t="s">
        <v>0</v>
      </c>
      <c r="H1" s="166"/>
      <c r="I1" s="166"/>
      <c r="J1" s="166"/>
      <c r="K1" s="166"/>
      <c r="L1" s="166"/>
      <c r="M1" s="166"/>
      <c r="N1" s="166"/>
      <c r="O1" s="166"/>
      <c r="P1" s="166"/>
      <c r="Q1" s="167"/>
      <c r="R1" s="167"/>
      <c r="S1" s="166"/>
      <c r="T1" s="166"/>
      <c r="U1" s="166"/>
      <c r="V1" s="166"/>
      <c r="W1" s="166"/>
      <c r="X1" s="165"/>
      <c r="Y1" s="164"/>
      <c r="Z1" s="168"/>
      <c r="AA1" s="168"/>
      <c r="AB1" s="169"/>
      <c r="AC1" s="168"/>
      <c r="AD1" s="168"/>
      <c r="AE1" s="169"/>
      <c r="AF1" s="169"/>
      <c r="AG1" s="169"/>
      <c r="AH1" s="168"/>
      <c r="AI1" s="168"/>
    </row>
    <row r="2" spans="1:35" ht="15.75">
      <c r="A2" s="164"/>
      <c r="B2" s="164"/>
      <c r="C2" s="164"/>
      <c r="D2" s="165"/>
      <c r="E2" s="165"/>
      <c r="F2" s="164"/>
      <c r="G2" s="170" t="s">
        <v>1</v>
      </c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1"/>
      <c r="S2" s="170"/>
      <c r="T2" s="170"/>
      <c r="U2" s="170"/>
      <c r="V2" s="170"/>
      <c r="W2" s="170"/>
      <c r="X2" s="165"/>
      <c r="Y2" s="164"/>
      <c r="Z2" s="168"/>
      <c r="AA2" s="168"/>
      <c r="AB2" s="169"/>
      <c r="AC2" s="168"/>
      <c r="AD2" s="168"/>
      <c r="AE2" s="169"/>
      <c r="AF2" s="169"/>
      <c r="AG2" s="169"/>
      <c r="AH2" s="168"/>
      <c r="AI2" s="168"/>
    </row>
    <row r="3" spans="1:35">
      <c r="A3" s="164"/>
      <c r="B3" s="164"/>
      <c r="C3" s="164"/>
      <c r="D3" s="165"/>
      <c r="E3" s="165"/>
      <c r="F3" s="164"/>
      <c r="G3" s="172" t="s">
        <v>116</v>
      </c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3"/>
      <c r="S3" s="172"/>
      <c r="T3" s="172"/>
      <c r="U3" s="172"/>
      <c r="V3" s="172"/>
      <c r="W3" s="172"/>
      <c r="X3" s="165"/>
      <c r="Y3" s="164"/>
      <c r="Z3" s="168"/>
      <c r="AA3" s="168"/>
      <c r="AB3" s="169"/>
      <c r="AC3" s="168"/>
      <c r="AD3" s="168"/>
      <c r="AE3" s="169"/>
      <c r="AF3" s="169"/>
      <c r="AG3" s="169"/>
      <c r="AH3" s="174"/>
      <c r="AI3" s="168"/>
    </row>
    <row r="4" spans="1:35">
      <c r="A4" s="168"/>
      <c r="B4" s="168"/>
      <c r="C4" s="164"/>
      <c r="D4" s="165"/>
      <c r="E4" s="165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5"/>
      <c r="R4" s="165"/>
      <c r="S4" s="164"/>
      <c r="T4" s="164"/>
      <c r="U4" s="164"/>
      <c r="V4" s="164"/>
      <c r="W4" s="164"/>
      <c r="X4" s="165"/>
      <c r="Y4" s="164"/>
      <c r="Z4" s="168"/>
      <c r="AA4" s="168"/>
      <c r="AB4" s="169"/>
      <c r="AC4" s="168"/>
      <c r="AD4" s="168"/>
      <c r="AE4" s="169"/>
      <c r="AF4" s="169"/>
      <c r="AG4" s="169"/>
      <c r="AH4" s="168"/>
      <c r="AI4" s="168"/>
    </row>
    <row r="5" spans="1:35">
      <c r="A5" s="175"/>
      <c r="B5" s="175" t="s">
        <v>4</v>
      </c>
      <c r="C5" s="175" t="s">
        <v>5</v>
      </c>
      <c r="D5" s="176"/>
      <c r="E5" s="177"/>
      <c r="F5" s="178" t="s">
        <v>106</v>
      </c>
      <c r="G5" s="178"/>
      <c r="H5" s="178"/>
      <c r="I5" s="178"/>
      <c r="J5" s="178"/>
      <c r="K5" s="178"/>
      <c r="L5" s="178"/>
      <c r="M5" s="178" t="s">
        <v>106</v>
      </c>
      <c r="N5" s="178"/>
      <c r="O5" s="178"/>
      <c r="P5" s="178"/>
      <c r="Q5" s="177"/>
      <c r="R5" s="179"/>
      <c r="S5" s="178"/>
      <c r="T5" s="178" t="s">
        <v>106</v>
      </c>
      <c r="U5" s="178"/>
      <c r="V5" s="178"/>
      <c r="W5" s="178"/>
      <c r="X5" s="178"/>
      <c r="Y5" s="178"/>
      <c r="Z5" s="178"/>
      <c r="AA5" s="178" t="s">
        <v>106</v>
      </c>
      <c r="AB5" s="178"/>
      <c r="AC5" s="178"/>
      <c r="AD5" s="178"/>
      <c r="AE5" s="178"/>
      <c r="AF5" s="178"/>
      <c r="AG5" s="178"/>
      <c r="AH5" s="180" t="s">
        <v>106</v>
      </c>
      <c r="AI5" s="175" t="s">
        <v>7</v>
      </c>
    </row>
    <row r="6" spans="1:35">
      <c r="A6" s="181" t="s">
        <v>94</v>
      </c>
      <c r="B6" s="181"/>
      <c r="C6" s="181" t="s">
        <v>6</v>
      </c>
      <c r="D6" s="182">
        <v>1</v>
      </c>
      <c r="E6" s="183">
        <v>2</v>
      </c>
      <c r="F6" s="184">
        <v>3</v>
      </c>
      <c r="G6" s="184">
        <v>4</v>
      </c>
      <c r="H6" s="184">
        <v>5</v>
      </c>
      <c r="I6" s="184">
        <v>6</v>
      </c>
      <c r="J6" s="184">
        <v>7</v>
      </c>
      <c r="K6" s="184">
        <v>8</v>
      </c>
      <c r="L6" s="184">
        <v>9</v>
      </c>
      <c r="M6" s="184">
        <v>10</v>
      </c>
      <c r="N6" s="184">
        <v>11</v>
      </c>
      <c r="O6" s="184">
        <v>12</v>
      </c>
      <c r="P6" s="184">
        <v>13</v>
      </c>
      <c r="Q6" s="183">
        <v>14</v>
      </c>
      <c r="R6" s="183">
        <v>15</v>
      </c>
      <c r="S6" s="184">
        <v>16</v>
      </c>
      <c r="T6" s="184">
        <v>17</v>
      </c>
      <c r="U6" s="184">
        <v>18</v>
      </c>
      <c r="V6" s="184">
        <v>19</v>
      </c>
      <c r="W6" s="184">
        <v>20</v>
      </c>
      <c r="X6" s="183">
        <v>21</v>
      </c>
      <c r="Y6" s="184">
        <v>22</v>
      </c>
      <c r="Z6" s="184">
        <v>23</v>
      </c>
      <c r="AA6" s="184">
        <v>24</v>
      </c>
      <c r="AB6" s="183">
        <v>25</v>
      </c>
      <c r="AC6" s="184">
        <v>26</v>
      </c>
      <c r="AD6" s="184">
        <v>27</v>
      </c>
      <c r="AE6" s="183">
        <v>28</v>
      </c>
      <c r="AF6" s="183">
        <v>29</v>
      </c>
      <c r="AG6" s="183">
        <v>30</v>
      </c>
      <c r="AH6" s="184">
        <v>31</v>
      </c>
      <c r="AI6" s="181"/>
    </row>
    <row r="7" spans="1:35" s="1" customFormat="1" ht="24.75" customHeight="1">
      <c r="A7" s="185">
        <v>1</v>
      </c>
      <c r="B7" s="181" t="s">
        <v>115</v>
      </c>
      <c r="C7" s="181" t="s">
        <v>55</v>
      </c>
      <c r="D7" s="186" t="s">
        <v>83</v>
      </c>
      <c r="E7" s="186" t="s">
        <v>83</v>
      </c>
      <c r="F7" s="186" t="s">
        <v>83</v>
      </c>
      <c r="G7" s="186" t="s">
        <v>83</v>
      </c>
      <c r="H7" s="186" t="s">
        <v>83</v>
      </c>
      <c r="I7" s="186" t="s">
        <v>83</v>
      </c>
      <c r="J7" s="186" t="s">
        <v>83</v>
      </c>
      <c r="K7" s="186" t="s">
        <v>83</v>
      </c>
      <c r="L7" s="184">
        <v>1</v>
      </c>
      <c r="M7" s="184">
        <v>1</v>
      </c>
      <c r="N7" s="184" t="s">
        <v>10</v>
      </c>
      <c r="O7" s="184" t="s">
        <v>10</v>
      </c>
      <c r="P7" s="184" t="s">
        <v>10</v>
      </c>
      <c r="Q7" s="184" t="s">
        <v>10</v>
      </c>
      <c r="R7" s="184" t="s">
        <v>10</v>
      </c>
      <c r="S7" s="184" t="s">
        <v>10</v>
      </c>
      <c r="T7" s="184" t="s">
        <v>10</v>
      </c>
      <c r="U7" s="184" t="s">
        <v>10</v>
      </c>
      <c r="V7" s="184">
        <v>1</v>
      </c>
      <c r="W7" s="184">
        <v>1</v>
      </c>
      <c r="X7" s="184">
        <v>1</v>
      </c>
      <c r="Y7" s="184">
        <v>1</v>
      </c>
      <c r="Z7" s="184">
        <v>1</v>
      </c>
      <c r="AA7" s="184">
        <v>1</v>
      </c>
      <c r="AB7" s="183" t="s">
        <v>10</v>
      </c>
      <c r="AC7" s="184">
        <v>1</v>
      </c>
      <c r="AD7" s="184">
        <v>1</v>
      </c>
      <c r="AE7" s="184">
        <v>1</v>
      </c>
      <c r="AF7" s="183" t="s">
        <v>10</v>
      </c>
      <c r="AG7" s="183">
        <v>1</v>
      </c>
      <c r="AH7" s="184">
        <v>1</v>
      </c>
      <c r="AI7" s="181">
        <f>SUM(L7:AH7)</f>
        <v>13</v>
      </c>
    </row>
    <row r="8" spans="1:35" ht="27" customHeight="1">
      <c r="A8" s="182">
        <v>2</v>
      </c>
      <c r="B8" s="187" t="s">
        <v>11</v>
      </c>
      <c r="C8" s="187" t="s">
        <v>97</v>
      </c>
      <c r="D8" s="188">
        <v>1</v>
      </c>
      <c r="E8" s="188">
        <v>2</v>
      </c>
      <c r="F8" s="188">
        <v>1</v>
      </c>
      <c r="G8" s="188">
        <v>1</v>
      </c>
      <c r="H8" s="188">
        <v>1</v>
      </c>
      <c r="I8" s="188">
        <v>1</v>
      </c>
      <c r="J8" s="188">
        <v>1</v>
      </c>
      <c r="K8" s="188">
        <v>1</v>
      </c>
      <c r="L8" s="188">
        <v>1</v>
      </c>
      <c r="M8" s="188">
        <v>1</v>
      </c>
      <c r="N8" s="188">
        <v>1</v>
      </c>
      <c r="O8" s="188">
        <v>1</v>
      </c>
      <c r="P8" s="188">
        <v>1</v>
      </c>
      <c r="Q8" s="188">
        <v>1</v>
      </c>
      <c r="R8" s="188">
        <v>1</v>
      </c>
      <c r="S8" s="188">
        <v>1</v>
      </c>
      <c r="T8" s="188">
        <v>1</v>
      </c>
      <c r="U8" s="188">
        <v>1</v>
      </c>
      <c r="V8" s="188">
        <v>1</v>
      </c>
      <c r="W8" s="188">
        <v>1</v>
      </c>
      <c r="X8" s="188">
        <v>1</v>
      </c>
      <c r="Y8" s="188" t="s">
        <v>10</v>
      </c>
      <c r="Z8" s="188" t="s">
        <v>10</v>
      </c>
      <c r="AA8" s="188" t="s">
        <v>10</v>
      </c>
      <c r="AB8" s="188">
        <v>1</v>
      </c>
      <c r="AC8" s="188" t="s">
        <v>10</v>
      </c>
      <c r="AD8" s="188" t="s">
        <v>10</v>
      </c>
      <c r="AE8" s="188">
        <v>1</v>
      </c>
      <c r="AF8" s="188">
        <v>1</v>
      </c>
      <c r="AG8" s="188">
        <v>1</v>
      </c>
      <c r="AH8" s="188">
        <v>1</v>
      </c>
      <c r="AI8" s="187">
        <f t="shared" ref="AI8:AI16" si="0">SUM(D8:AH8)</f>
        <v>27</v>
      </c>
    </row>
    <row r="9" spans="1:35" ht="27" customHeight="1">
      <c r="A9" s="185">
        <v>3</v>
      </c>
      <c r="B9" s="187" t="s">
        <v>88</v>
      </c>
      <c r="C9" s="187" t="s">
        <v>14</v>
      </c>
      <c r="D9" s="188">
        <v>1</v>
      </c>
      <c r="E9" s="188">
        <v>2</v>
      </c>
      <c r="F9" s="188">
        <v>1</v>
      </c>
      <c r="G9" s="188">
        <v>1</v>
      </c>
      <c r="H9" s="188">
        <v>1</v>
      </c>
      <c r="I9" s="188">
        <v>2</v>
      </c>
      <c r="J9" s="188">
        <v>1</v>
      </c>
      <c r="K9" s="188">
        <v>1</v>
      </c>
      <c r="L9" s="188">
        <v>1</v>
      </c>
      <c r="M9" s="188">
        <v>1</v>
      </c>
      <c r="N9" s="188">
        <v>1</v>
      </c>
      <c r="O9" s="188">
        <v>1</v>
      </c>
      <c r="P9" s="188">
        <v>1</v>
      </c>
      <c r="Q9" s="188">
        <v>1</v>
      </c>
      <c r="R9" s="188">
        <v>1</v>
      </c>
      <c r="S9" s="188">
        <v>1</v>
      </c>
      <c r="T9" s="188">
        <v>1</v>
      </c>
      <c r="U9" s="188">
        <v>1</v>
      </c>
      <c r="V9" s="188">
        <v>1</v>
      </c>
      <c r="W9" s="188">
        <v>1</v>
      </c>
      <c r="X9" s="188">
        <v>1</v>
      </c>
      <c r="Y9" s="188">
        <v>1</v>
      </c>
      <c r="Z9" s="188">
        <v>1</v>
      </c>
      <c r="AA9" s="188">
        <v>2</v>
      </c>
      <c r="AB9" s="188">
        <v>1</v>
      </c>
      <c r="AC9" s="188" t="s">
        <v>10</v>
      </c>
      <c r="AD9" s="188">
        <v>1</v>
      </c>
      <c r="AE9" s="188">
        <v>1</v>
      </c>
      <c r="AF9" s="188">
        <v>1</v>
      </c>
      <c r="AG9" s="188">
        <v>1</v>
      </c>
      <c r="AH9" s="188">
        <v>1</v>
      </c>
      <c r="AI9" s="189">
        <f t="shared" si="0"/>
        <v>33</v>
      </c>
    </row>
    <row r="10" spans="1:35" ht="27" customHeight="1">
      <c r="A10" s="182">
        <v>4</v>
      </c>
      <c r="B10" s="187" t="s">
        <v>57</v>
      </c>
      <c r="C10" s="187" t="s">
        <v>14</v>
      </c>
      <c r="D10" s="188">
        <v>1</v>
      </c>
      <c r="E10" s="188">
        <v>2</v>
      </c>
      <c r="F10" s="188">
        <v>1</v>
      </c>
      <c r="G10" s="188">
        <v>1</v>
      </c>
      <c r="H10" s="188">
        <v>1</v>
      </c>
      <c r="I10" s="188">
        <v>1</v>
      </c>
      <c r="J10" s="188">
        <v>1</v>
      </c>
      <c r="K10" s="188">
        <v>1</v>
      </c>
      <c r="L10" s="188">
        <v>1</v>
      </c>
      <c r="M10" s="188">
        <v>1</v>
      </c>
      <c r="N10" s="188">
        <v>1</v>
      </c>
      <c r="O10" s="188">
        <v>1</v>
      </c>
      <c r="P10" s="188">
        <v>1</v>
      </c>
      <c r="Q10" s="188">
        <v>1</v>
      </c>
      <c r="R10" s="188">
        <v>1</v>
      </c>
      <c r="S10" s="188">
        <v>1</v>
      </c>
      <c r="T10" s="188">
        <v>1</v>
      </c>
      <c r="U10" s="188">
        <v>1</v>
      </c>
      <c r="V10" s="188">
        <v>1</v>
      </c>
      <c r="W10" s="188">
        <v>1</v>
      </c>
      <c r="X10" s="188">
        <v>1</v>
      </c>
      <c r="Y10" s="188">
        <v>1</v>
      </c>
      <c r="Z10" s="188">
        <v>1</v>
      </c>
      <c r="AA10" s="188" t="s">
        <v>10</v>
      </c>
      <c r="AB10" s="188">
        <v>1</v>
      </c>
      <c r="AC10" s="188">
        <v>1</v>
      </c>
      <c r="AD10" s="188">
        <v>1</v>
      </c>
      <c r="AE10" s="188">
        <v>1</v>
      </c>
      <c r="AF10" s="188">
        <v>1</v>
      </c>
      <c r="AG10" s="188">
        <v>1</v>
      </c>
      <c r="AH10" s="188">
        <v>2</v>
      </c>
      <c r="AI10" s="187">
        <f t="shared" si="0"/>
        <v>32</v>
      </c>
    </row>
    <row r="11" spans="1:35" ht="27" customHeight="1">
      <c r="A11" s="185">
        <v>5</v>
      </c>
      <c r="B11" s="187" t="s">
        <v>76</v>
      </c>
      <c r="C11" s="187" t="s">
        <v>14</v>
      </c>
      <c r="D11" s="188">
        <v>1</v>
      </c>
      <c r="E11" s="188">
        <v>2</v>
      </c>
      <c r="F11" s="188">
        <v>1</v>
      </c>
      <c r="G11" s="188">
        <v>1</v>
      </c>
      <c r="H11" s="188">
        <v>1</v>
      </c>
      <c r="I11" s="188" t="s">
        <v>10</v>
      </c>
      <c r="J11" s="188">
        <v>1</v>
      </c>
      <c r="K11" s="188">
        <v>1</v>
      </c>
      <c r="L11" s="188">
        <v>1</v>
      </c>
      <c r="M11" s="188">
        <v>1</v>
      </c>
      <c r="N11" s="188">
        <v>1</v>
      </c>
      <c r="O11" s="188">
        <v>1</v>
      </c>
      <c r="P11" s="188">
        <v>1</v>
      </c>
      <c r="Q11" s="188">
        <v>1</v>
      </c>
      <c r="R11" s="188">
        <v>1</v>
      </c>
      <c r="S11" s="188">
        <v>1</v>
      </c>
      <c r="T11" s="188">
        <v>1</v>
      </c>
      <c r="U11" s="188">
        <v>1</v>
      </c>
      <c r="V11" s="188">
        <v>1</v>
      </c>
      <c r="W11" s="188">
        <v>1</v>
      </c>
      <c r="X11" s="188">
        <v>1</v>
      </c>
      <c r="Y11" s="188">
        <v>1</v>
      </c>
      <c r="Z11" s="188">
        <v>1</v>
      </c>
      <c r="AA11" s="188">
        <v>1</v>
      </c>
      <c r="AB11" s="188">
        <v>1</v>
      </c>
      <c r="AC11" s="188">
        <v>1</v>
      </c>
      <c r="AD11" s="188">
        <v>1</v>
      </c>
      <c r="AE11" s="188">
        <v>1</v>
      </c>
      <c r="AF11" s="188">
        <v>1</v>
      </c>
      <c r="AG11" s="188">
        <v>1</v>
      </c>
      <c r="AH11" s="188">
        <v>1</v>
      </c>
      <c r="AI11" s="187">
        <f t="shared" si="0"/>
        <v>31</v>
      </c>
    </row>
    <row r="12" spans="1:35" ht="27" customHeight="1">
      <c r="A12" s="182">
        <v>6</v>
      </c>
      <c r="B12" s="187" t="s">
        <v>89</v>
      </c>
      <c r="C12" s="187" t="s">
        <v>18</v>
      </c>
      <c r="D12" s="188">
        <v>1</v>
      </c>
      <c r="E12" s="188">
        <v>2</v>
      </c>
      <c r="F12" s="188">
        <v>1</v>
      </c>
      <c r="G12" s="188">
        <v>1</v>
      </c>
      <c r="H12" s="188" t="s">
        <v>10</v>
      </c>
      <c r="I12" s="188">
        <v>1</v>
      </c>
      <c r="J12" s="188">
        <v>1</v>
      </c>
      <c r="K12" s="188">
        <v>1</v>
      </c>
      <c r="L12" s="188">
        <v>1</v>
      </c>
      <c r="M12" s="188">
        <v>1</v>
      </c>
      <c r="N12" s="188">
        <v>1</v>
      </c>
      <c r="O12" s="188">
        <v>1</v>
      </c>
      <c r="P12" s="188">
        <v>1</v>
      </c>
      <c r="Q12" s="188">
        <v>1</v>
      </c>
      <c r="R12" s="188">
        <v>1</v>
      </c>
      <c r="S12" s="188" t="s">
        <v>10</v>
      </c>
      <c r="T12" s="188">
        <v>1</v>
      </c>
      <c r="U12" s="188">
        <v>1</v>
      </c>
      <c r="V12" s="188">
        <v>1</v>
      </c>
      <c r="W12" s="188">
        <v>1</v>
      </c>
      <c r="X12" s="188" t="s">
        <v>10</v>
      </c>
      <c r="Y12" s="188">
        <v>1</v>
      </c>
      <c r="Z12" s="188">
        <v>1</v>
      </c>
      <c r="AA12" s="188">
        <v>1</v>
      </c>
      <c r="AB12" s="188">
        <v>1</v>
      </c>
      <c r="AC12" s="188">
        <v>1</v>
      </c>
      <c r="AD12" s="188">
        <v>1</v>
      </c>
      <c r="AE12" s="188">
        <v>1</v>
      </c>
      <c r="AF12" s="188">
        <v>1</v>
      </c>
      <c r="AG12" s="188">
        <v>1</v>
      </c>
      <c r="AH12" s="188">
        <v>1</v>
      </c>
      <c r="AI12" s="187">
        <f t="shared" si="0"/>
        <v>29</v>
      </c>
    </row>
    <row r="13" spans="1:35" ht="27" customHeight="1">
      <c r="A13" s="185">
        <v>7</v>
      </c>
      <c r="B13" s="187" t="s">
        <v>90</v>
      </c>
      <c r="C13" s="187" t="s">
        <v>20</v>
      </c>
      <c r="D13" s="188">
        <v>1</v>
      </c>
      <c r="E13" s="188">
        <v>2</v>
      </c>
      <c r="F13" s="188">
        <v>1</v>
      </c>
      <c r="G13" s="188">
        <v>1</v>
      </c>
      <c r="H13" s="188" t="s">
        <v>10</v>
      </c>
      <c r="I13" s="188">
        <v>1</v>
      </c>
      <c r="J13" s="188">
        <v>1</v>
      </c>
      <c r="K13" s="188">
        <v>1</v>
      </c>
      <c r="L13" s="188">
        <v>1</v>
      </c>
      <c r="M13" s="188">
        <v>1</v>
      </c>
      <c r="N13" s="188">
        <v>1</v>
      </c>
      <c r="O13" s="188">
        <v>1</v>
      </c>
      <c r="P13" s="188">
        <v>1</v>
      </c>
      <c r="Q13" s="188">
        <v>1</v>
      </c>
      <c r="R13" s="188">
        <v>1</v>
      </c>
      <c r="S13" s="188">
        <v>1</v>
      </c>
      <c r="T13" s="188" t="s">
        <v>10</v>
      </c>
      <c r="U13" s="188">
        <v>1</v>
      </c>
      <c r="V13" s="188">
        <v>1</v>
      </c>
      <c r="W13" s="188">
        <v>1</v>
      </c>
      <c r="X13" s="188">
        <v>1</v>
      </c>
      <c r="Y13" s="188">
        <v>1</v>
      </c>
      <c r="Z13" s="188">
        <v>1</v>
      </c>
      <c r="AA13" s="188">
        <v>1</v>
      </c>
      <c r="AB13" s="188" t="s">
        <v>10</v>
      </c>
      <c r="AC13" s="188">
        <v>1</v>
      </c>
      <c r="AD13" s="188">
        <v>1</v>
      </c>
      <c r="AE13" s="188">
        <v>1</v>
      </c>
      <c r="AF13" s="188">
        <v>1</v>
      </c>
      <c r="AG13" s="188">
        <v>1</v>
      </c>
      <c r="AH13" s="188">
        <v>1</v>
      </c>
      <c r="AI13" s="187">
        <f t="shared" si="0"/>
        <v>29</v>
      </c>
    </row>
    <row r="14" spans="1:35" ht="27" customHeight="1">
      <c r="A14" s="182">
        <v>8</v>
      </c>
      <c r="B14" s="187" t="s">
        <v>34</v>
      </c>
      <c r="C14" s="187" t="s">
        <v>24</v>
      </c>
      <c r="D14" s="188">
        <v>1</v>
      </c>
      <c r="E14" s="188">
        <v>2</v>
      </c>
      <c r="F14" s="188">
        <v>1</v>
      </c>
      <c r="G14" s="188">
        <v>1</v>
      </c>
      <c r="H14" s="188">
        <v>1</v>
      </c>
      <c r="I14" s="188">
        <v>1</v>
      </c>
      <c r="J14" s="188">
        <v>1</v>
      </c>
      <c r="K14" s="188" t="s">
        <v>10</v>
      </c>
      <c r="L14" s="188">
        <v>1</v>
      </c>
      <c r="M14" s="188">
        <v>2</v>
      </c>
      <c r="N14" s="188">
        <v>1</v>
      </c>
      <c r="O14" s="188">
        <v>1</v>
      </c>
      <c r="P14" s="188">
        <v>1</v>
      </c>
      <c r="Q14" s="188">
        <v>1</v>
      </c>
      <c r="R14" s="188">
        <v>1</v>
      </c>
      <c r="S14" s="188" t="s">
        <v>10</v>
      </c>
      <c r="T14" s="188">
        <v>1</v>
      </c>
      <c r="U14" s="188">
        <v>1</v>
      </c>
      <c r="V14" s="188">
        <v>1</v>
      </c>
      <c r="W14" s="188">
        <v>1</v>
      </c>
      <c r="X14" s="188">
        <v>1</v>
      </c>
      <c r="Y14" s="188" t="s">
        <v>10</v>
      </c>
      <c r="Z14" s="188">
        <v>1</v>
      </c>
      <c r="AA14" s="188">
        <v>2</v>
      </c>
      <c r="AB14" s="188" t="s">
        <v>10</v>
      </c>
      <c r="AC14" s="188" t="s">
        <v>10</v>
      </c>
      <c r="AD14" s="188" t="s">
        <v>10</v>
      </c>
      <c r="AE14" s="188" t="s">
        <v>10</v>
      </c>
      <c r="AF14" s="188" t="s">
        <v>10</v>
      </c>
      <c r="AG14" s="188">
        <v>1</v>
      </c>
      <c r="AH14" s="188">
        <v>1</v>
      </c>
      <c r="AI14" s="187">
        <f t="shared" si="0"/>
        <v>26</v>
      </c>
    </row>
    <row r="15" spans="1:35" ht="27" customHeight="1">
      <c r="A15" s="185">
        <v>9</v>
      </c>
      <c r="B15" s="187" t="s">
        <v>33</v>
      </c>
      <c r="C15" s="187" t="s">
        <v>24</v>
      </c>
      <c r="D15" s="188">
        <v>2</v>
      </c>
      <c r="E15" s="188">
        <v>2</v>
      </c>
      <c r="F15" s="188">
        <v>1</v>
      </c>
      <c r="G15" s="188">
        <v>1</v>
      </c>
      <c r="H15" s="188">
        <v>1</v>
      </c>
      <c r="I15" s="188">
        <v>1</v>
      </c>
      <c r="J15" s="188">
        <v>1</v>
      </c>
      <c r="K15" s="188">
        <v>2</v>
      </c>
      <c r="L15" s="188">
        <v>1</v>
      </c>
      <c r="M15" s="188">
        <v>1</v>
      </c>
      <c r="N15" s="188">
        <v>1</v>
      </c>
      <c r="O15" s="188">
        <v>2</v>
      </c>
      <c r="P15" s="188">
        <v>2</v>
      </c>
      <c r="Q15" s="188">
        <v>1</v>
      </c>
      <c r="R15" s="188">
        <v>1</v>
      </c>
      <c r="S15" s="188">
        <v>1</v>
      </c>
      <c r="T15" s="188">
        <v>1</v>
      </c>
      <c r="U15" s="188">
        <v>1</v>
      </c>
      <c r="V15" s="188">
        <v>1</v>
      </c>
      <c r="W15" s="188">
        <v>2</v>
      </c>
      <c r="X15" s="188">
        <v>1</v>
      </c>
      <c r="Y15" s="188">
        <v>1</v>
      </c>
      <c r="Z15" s="188">
        <v>1</v>
      </c>
      <c r="AA15" s="188">
        <v>2</v>
      </c>
      <c r="AB15" s="188">
        <v>2</v>
      </c>
      <c r="AC15" s="188">
        <v>2</v>
      </c>
      <c r="AD15" s="188">
        <v>1</v>
      </c>
      <c r="AE15" s="188">
        <v>2</v>
      </c>
      <c r="AF15" s="188">
        <v>1</v>
      </c>
      <c r="AG15" s="188">
        <v>1</v>
      </c>
      <c r="AH15" s="188">
        <v>1</v>
      </c>
      <c r="AI15" s="187">
        <f t="shared" si="0"/>
        <v>41</v>
      </c>
    </row>
    <row r="16" spans="1:35" ht="27" customHeight="1">
      <c r="A16" s="182">
        <v>10</v>
      </c>
      <c r="B16" s="187" t="s">
        <v>91</v>
      </c>
      <c r="C16" s="187" t="s">
        <v>24</v>
      </c>
      <c r="D16" s="188">
        <v>1</v>
      </c>
      <c r="E16" s="188">
        <v>2</v>
      </c>
      <c r="F16" s="188">
        <v>1</v>
      </c>
      <c r="G16" s="188">
        <v>1</v>
      </c>
      <c r="H16" s="188">
        <v>1</v>
      </c>
      <c r="I16" s="188">
        <v>1</v>
      </c>
      <c r="J16" s="188">
        <v>1</v>
      </c>
      <c r="K16" s="188">
        <v>2</v>
      </c>
      <c r="L16" s="188">
        <v>1</v>
      </c>
      <c r="M16" s="188" t="s">
        <v>10</v>
      </c>
      <c r="N16" s="188">
        <v>1</v>
      </c>
      <c r="O16" s="188" t="s">
        <v>10</v>
      </c>
      <c r="P16" s="188">
        <v>1</v>
      </c>
      <c r="Q16" s="188">
        <v>1</v>
      </c>
      <c r="R16" s="188">
        <v>1</v>
      </c>
      <c r="S16" s="188">
        <v>2</v>
      </c>
      <c r="T16" s="188">
        <v>1</v>
      </c>
      <c r="U16" s="188">
        <v>1</v>
      </c>
      <c r="V16" s="188">
        <v>1</v>
      </c>
      <c r="W16" s="188">
        <v>1</v>
      </c>
      <c r="X16" s="188">
        <v>1</v>
      </c>
      <c r="Y16" s="188">
        <v>2</v>
      </c>
      <c r="Z16" s="188">
        <v>1</v>
      </c>
      <c r="AA16" s="188" t="s">
        <v>10</v>
      </c>
      <c r="AB16" s="188">
        <v>1</v>
      </c>
      <c r="AC16" s="188">
        <v>1</v>
      </c>
      <c r="AD16" s="188">
        <v>2</v>
      </c>
      <c r="AE16" s="188">
        <v>1</v>
      </c>
      <c r="AF16" s="188">
        <v>2</v>
      </c>
      <c r="AG16" s="188">
        <v>1</v>
      </c>
      <c r="AH16" s="188">
        <v>1</v>
      </c>
      <c r="AI16" s="187">
        <f t="shared" si="0"/>
        <v>34</v>
      </c>
    </row>
    <row r="17" spans="1:35" ht="27" customHeight="1">
      <c r="A17" s="185">
        <v>11</v>
      </c>
      <c r="B17" s="187" t="s">
        <v>66</v>
      </c>
      <c r="C17" s="187" t="s">
        <v>24</v>
      </c>
      <c r="D17" s="188" t="s">
        <v>10</v>
      </c>
      <c r="E17" s="188">
        <v>2</v>
      </c>
      <c r="F17" s="188">
        <v>1</v>
      </c>
      <c r="G17" s="188">
        <v>1</v>
      </c>
      <c r="H17" s="188">
        <v>1</v>
      </c>
      <c r="I17" s="188">
        <v>1</v>
      </c>
      <c r="J17" s="188">
        <v>1</v>
      </c>
      <c r="K17" s="188" t="s">
        <v>10</v>
      </c>
      <c r="L17" s="188">
        <v>1</v>
      </c>
      <c r="M17" s="188">
        <v>1</v>
      </c>
      <c r="N17" s="188">
        <v>1</v>
      </c>
      <c r="O17" s="188">
        <v>1</v>
      </c>
      <c r="P17" s="188" t="s">
        <v>10</v>
      </c>
      <c r="Q17" s="188">
        <v>1</v>
      </c>
      <c r="R17" s="188">
        <v>1</v>
      </c>
      <c r="S17" s="188">
        <v>1</v>
      </c>
      <c r="T17" s="188">
        <v>1</v>
      </c>
      <c r="U17" s="188">
        <v>1</v>
      </c>
      <c r="V17" s="188">
        <v>1</v>
      </c>
      <c r="W17" s="188" t="s">
        <v>10</v>
      </c>
      <c r="X17" s="188">
        <v>1</v>
      </c>
      <c r="Y17" s="188">
        <v>1</v>
      </c>
      <c r="Z17" s="188">
        <v>1</v>
      </c>
      <c r="AA17" s="188" t="s">
        <v>10</v>
      </c>
      <c r="AB17" s="188">
        <v>1</v>
      </c>
      <c r="AC17" s="188">
        <v>1</v>
      </c>
      <c r="AD17" s="188">
        <v>1</v>
      </c>
      <c r="AE17" s="188">
        <v>1</v>
      </c>
      <c r="AF17" s="188">
        <v>1</v>
      </c>
      <c r="AG17" s="188">
        <v>1</v>
      </c>
      <c r="AH17" s="188">
        <v>1</v>
      </c>
      <c r="AI17" s="187">
        <f>SUM(E17:AH17)</f>
        <v>27</v>
      </c>
    </row>
    <row r="18" spans="1:35" ht="27" customHeight="1">
      <c r="A18" s="182">
        <v>12</v>
      </c>
      <c r="B18" s="187" t="s">
        <v>101</v>
      </c>
      <c r="C18" s="187" t="s">
        <v>93</v>
      </c>
      <c r="D18" s="188">
        <v>1</v>
      </c>
      <c r="E18" s="188">
        <v>2</v>
      </c>
      <c r="F18" s="188" t="s">
        <v>10</v>
      </c>
      <c r="G18" s="188">
        <v>1</v>
      </c>
      <c r="H18" s="188">
        <v>1</v>
      </c>
      <c r="I18" s="188">
        <v>1</v>
      </c>
      <c r="J18" s="188">
        <v>1</v>
      </c>
      <c r="K18" s="188">
        <v>1</v>
      </c>
      <c r="L18" s="188">
        <v>1</v>
      </c>
      <c r="M18" s="188">
        <v>1</v>
      </c>
      <c r="N18" s="188">
        <v>1</v>
      </c>
      <c r="O18" s="188">
        <v>1</v>
      </c>
      <c r="P18" s="188">
        <v>1</v>
      </c>
      <c r="Q18" s="188">
        <v>1</v>
      </c>
      <c r="R18" s="188">
        <v>1</v>
      </c>
      <c r="S18" s="188">
        <v>1</v>
      </c>
      <c r="T18" s="188">
        <v>1</v>
      </c>
      <c r="U18" s="188">
        <v>1</v>
      </c>
      <c r="V18" s="188">
        <v>1</v>
      </c>
      <c r="W18" s="188">
        <v>1</v>
      </c>
      <c r="X18" s="188" t="s">
        <v>10</v>
      </c>
      <c r="Y18" s="188">
        <v>1</v>
      </c>
      <c r="Z18" s="188" t="s">
        <v>10</v>
      </c>
      <c r="AA18" s="188">
        <v>1</v>
      </c>
      <c r="AB18" s="188">
        <v>1</v>
      </c>
      <c r="AC18" s="188">
        <v>1</v>
      </c>
      <c r="AD18" s="188">
        <v>1</v>
      </c>
      <c r="AE18" s="188">
        <v>1</v>
      </c>
      <c r="AF18" s="188">
        <v>1</v>
      </c>
      <c r="AG18" s="188">
        <v>1</v>
      </c>
      <c r="AH18" s="188">
        <v>1</v>
      </c>
      <c r="AI18" s="187">
        <f>SUM(D18:AH18)</f>
        <v>29</v>
      </c>
    </row>
    <row r="19" spans="1:35" ht="27" customHeight="1">
      <c r="A19" s="185">
        <v>13</v>
      </c>
      <c r="B19" s="190" t="s">
        <v>102</v>
      </c>
      <c r="C19" s="190" t="s">
        <v>74</v>
      </c>
      <c r="D19" s="188">
        <v>1</v>
      </c>
      <c r="E19" s="188">
        <v>1</v>
      </c>
      <c r="F19" s="188">
        <v>1</v>
      </c>
      <c r="G19" s="188">
        <v>1</v>
      </c>
      <c r="H19" s="188">
        <v>1</v>
      </c>
      <c r="I19" s="188">
        <v>1</v>
      </c>
      <c r="J19" s="188">
        <v>1</v>
      </c>
      <c r="K19" s="188">
        <v>1</v>
      </c>
      <c r="L19" s="188">
        <v>1</v>
      </c>
      <c r="M19" s="188">
        <v>1</v>
      </c>
      <c r="N19" s="188">
        <v>1</v>
      </c>
      <c r="O19" s="188">
        <v>1</v>
      </c>
      <c r="P19" s="188">
        <v>1</v>
      </c>
      <c r="Q19" s="188">
        <v>1</v>
      </c>
      <c r="R19" s="188">
        <v>1</v>
      </c>
      <c r="S19" s="188">
        <v>1</v>
      </c>
      <c r="T19" s="188">
        <v>1</v>
      </c>
      <c r="U19" s="188">
        <v>1</v>
      </c>
      <c r="V19" s="188">
        <v>1</v>
      </c>
      <c r="W19" s="188">
        <v>1</v>
      </c>
      <c r="X19" s="188">
        <v>1</v>
      </c>
      <c r="Y19" s="188">
        <v>1</v>
      </c>
      <c r="Z19" s="188">
        <v>1</v>
      </c>
      <c r="AA19" s="188">
        <v>1</v>
      </c>
      <c r="AB19" s="188">
        <v>1</v>
      </c>
      <c r="AC19" s="188">
        <v>1</v>
      </c>
      <c r="AD19" s="188">
        <v>1</v>
      </c>
      <c r="AE19" s="188">
        <v>1</v>
      </c>
      <c r="AF19" s="188">
        <v>1</v>
      </c>
      <c r="AG19" s="188">
        <v>1</v>
      </c>
      <c r="AH19" s="188">
        <v>1</v>
      </c>
      <c r="AI19" s="187">
        <f>SUM(D19:AH19)</f>
        <v>31</v>
      </c>
    </row>
    <row r="20" spans="1:35" ht="27" customHeight="1">
      <c r="A20" s="182">
        <v>14</v>
      </c>
      <c r="B20" s="190" t="s">
        <v>113</v>
      </c>
      <c r="C20" s="190" t="s">
        <v>78</v>
      </c>
      <c r="D20" s="191">
        <v>1</v>
      </c>
      <c r="E20" s="191">
        <v>1</v>
      </c>
      <c r="F20" s="191">
        <v>1</v>
      </c>
      <c r="G20" s="191" t="s">
        <v>10</v>
      </c>
      <c r="H20" s="191">
        <v>1</v>
      </c>
      <c r="I20" s="191">
        <v>1</v>
      </c>
      <c r="J20" s="191">
        <v>1</v>
      </c>
      <c r="K20" s="191">
        <v>1</v>
      </c>
      <c r="L20" s="191">
        <v>1</v>
      </c>
      <c r="M20" s="191">
        <v>1</v>
      </c>
      <c r="N20" s="191" t="s">
        <v>10</v>
      </c>
      <c r="O20" s="191">
        <v>1</v>
      </c>
      <c r="P20" s="191">
        <v>1</v>
      </c>
      <c r="Q20" s="191">
        <v>1</v>
      </c>
      <c r="R20" s="191">
        <v>1</v>
      </c>
      <c r="S20" s="191">
        <v>1</v>
      </c>
      <c r="T20" s="191">
        <v>1</v>
      </c>
      <c r="U20" s="191" t="s">
        <v>10</v>
      </c>
      <c r="V20" s="191">
        <v>1</v>
      </c>
      <c r="W20" s="191">
        <v>1</v>
      </c>
      <c r="X20" s="191">
        <v>1</v>
      </c>
      <c r="Y20" s="191">
        <v>1</v>
      </c>
      <c r="Z20" s="191">
        <v>1</v>
      </c>
      <c r="AA20" s="191">
        <v>1</v>
      </c>
      <c r="AB20" s="191" t="s">
        <v>10</v>
      </c>
      <c r="AC20" s="191">
        <v>1</v>
      </c>
      <c r="AD20" s="191">
        <v>1</v>
      </c>
      <c r="AE20" s="191">
        <v>1</v>
      </c>
      <c r="AF20" s="191">
        <v>1</v>
      </c>
      <c r="AG20" s="191">
        <v>1</v>
      </c>
      <c r="AH20" s="191">
        <v>1</v>
      </c>
      <c r="AI20" s="192">
        <f>SUM(D20:AH20)</f>
        <v>27</v>
      </c>
    </row>
    <row r="21" spans="1:35" ht="27" customHeight="1">
      <c r="A21" s="185">
        <v>15</v>
      </c>
      <c r="B21" s="193" t="s">
        <v>65</v>
      </c>
      <c r="C21" s="193"/>
      <c r="D21" s="194">
        <f t="shared" ref="D21:AH21" si="1">SUM(D7:D20)</f>
        <v>13</v>
      </c>
      <c r="E21" s="188">
        <f t="shared" si="1"/>
        <v>24</v>
      </c>
      <c r="F21" s="194">
        <f t="shared" si="1"/>
        <v>12</v>
      </c>
      <c r="G21" s="194">
        <f t="shared" si="1"/>
        <v>12</v>
      </c>
      <c r="H21" s="194">
        <f t="shared" si="1"/>
        <v>11</v>
      </c>
      <c r="I21" s="194">
        <f t="shared" si="1"/>
        <v>13</v>
      </c>
      <c r="J21" s="194">
        <f t="shared" si="1"/>
        <v>13</v>
      </c>
      <c r="K21" s="194">
        <f t="shared" si="1"/>
        <v>13</v>
      </c>
      <c r="L21" s="194">
        <f t="shared" si="1"/>
        <v>14</v>
      </c>
      <c r="M21" s="194">
        <f t="shared" si="1"/>
        <v>14</v>
      </c>
      <c r="N21" s="194">
        <f t="shared" si="1"/>
        <v>12</v>
      </c>
      <c r="O21" s="194">
        <f t="shared" si="1"/>
        <v>13</v>
      </c>
      <c r="P21" s="194">
        <f t="shared" si="1"/>
        <v>13</v>
      </c>
      <c r="Q21" s="188">
        <f t="shared" si="1"/>
        <v>13</v>
      </c>
      <c r="R21" s="188">
        <f t="shared" si="1"/>
        <v>13</v>
      </c>
      <c r="S21" s="194">
        <f t="shared" si="1"/>
        <v>12</v>
      </c>
      <c r="T21" s="194">
        <f t="shared" si="1"/>
        <v>12</v>
      </c>
      <c r="U21" s="194">
        <f t="shared" si="1"/>
        <v>12</v>
      </c>
      <c r="V21" s="194">
        <f t="shared" si="1"/>
        <v>14</v>
      </c>
      <c r="W21" s="194">
        <f t="shared" si="1"/>
        <v>14</v>
      </c>
      <c r="X21" s="194">
        <f t="shared" si="1"/>
        <v>12</v>
      </c>
      <c r="Y21" s="194">
        <f t="shared" si="1"/>
        <v>13</v>
      </c>
      <c r="Z21" s="194">
        <f t="shared" si="1"/>
        <v>12</v>
      </c>
      <c r="AA21" s="194">
        <f t="shared" si="1"/>
        <v>13</v>
      </c>
      <c r="AB21" s="194">
        <f t="shared" si="1"/>
        <v>11</v>
      </c>
      <c r="AC21" s="194">
        <f t="shared" si="1"/>
        <v>12</v>
      </c>
      <c r="AD21" s="194">
        <f t="shared" si="1"/>
        <v>13</v>
      </c>
      <c r="AE21" s="188">
        <f t="shared" si="1"/>
        <v>14</v>
      </c>
      <c r="AF21" s="188">
        <f t="shared" si="1"/>
        <v>13</v>
      </c>
      <c r="AG21" s="188">
        <f t="shared" si="1"/>
        <v>14</v>
      </c>
      <c r="AH21" s="194">
        <f t="shared" si="1"/>
        <v>15</v>
      </c>
      <c r="AI21" s="195">
        <f>SUM(AI7:AI20)</f>
        <v>409</v>
      </c>
    </row>
  </sheetData>
  <pageMargins left="0.7" right="0.7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AI103"/>
  <sheetViews>
    <sheetView tabSelected="1" topLeftCell="A61" workbookViewId="0">
      <selection activeCell="AH101" activeCellId="4" sqref="F101 M101 T101 AA101 AH101"/>
    </sheetView>
  </sheetViews>
  <sheetFormatPr defaultRowHeight="15"/>
  <cols>
    <col min="1" max="1" width="5" customWidth="1"/>
    <col min="2" max="2" width="20" customWidth="1"/>
    <col min="3" max="3" width="12" customWidth="1"/>
    <col min="4" max="17" width="3" customWidth="1"/>
    <col min="18" max="18" width="3.7109375" customWidth="1"/>
    <col min="19" max="26" width="3" customWidth="1"/>
    <col min="27" max="27" width="3.140625" customWidth="1"/>
    <col min="28" max="33" width="3" customWidth="1"/>
    <col min="34" max="34" width="3" style="1" customWidth="1"/>
    <col min="35" max="35" width="6" customWidth="1"/>
  </cols>
  <sheetData>
    <row r="2" spans="1:35" ht="21">
      <c r="A2" s="164"/>
      <c r="B2" s="164"/>
      <c r="C2" s="164"/>
      <c r="D2" s="165"/>
      <c r="E2" s="165"/>
      <c r="F2" s="164"/>
      <c r="G2" s="166" t="s">
        <v>0</v>
      </c>
      <c r="H2" s="166"/>
      <c r="I2" s="166"/>
      <c r="J2" s="166"/>
      <c r="K2" s="166"/>
      <c r="L2" s="166"/>
      <c r="M2" s="166"/>
      <c r="N2" s="166"/>
      <c r="O2" s="166"/>
      <c r="P2" s="166"/>
      <c r="Q2" s="167"/>
      <c r="R2" s="167"/>
      <c r="S2" s="166"/>
      <c r="T2" s="166"/>
      <c r="U2" s="166"/>
      <c r="V2" s="166"/>
      <c r="W2" s="166"/>
      <c r="X2" s="165"/>
      <c r="Y2" s="164"/>
      <c r="Z2" s="168"/>
      <c r="AA2" s="168"/>
      <c r="AB2" s="169"/>
      <c r="AC2" s="168"/>
      <c r="AD2" s="168"/>
      <c r="AE2" s="169"/>
      <c r="AF2" s="169"/>
      <c r="AG2" s="169"/>
      <c r="AH2" s="169"/>
      <c r="AI2" s="168"/>
    </row>
    <row r="3" spans="1:35" ht="15.75">
      <c r="A3" s="164"/>
      <c r="B3" s="164"/>
      <c r="C3" s="164"/>
      <c r="D3" s="165"/>
      <c r="E3" s="165"/>
      <c r="F3" s="164"/>
      <c r="G3" s="170" t="s">
        <v>1</v>
      </c>
      <c r="H3" s="170"/>
      <c r="I3" s="170"/>
      <c r="J3" s="170"/>
      <c r="K3" s="170"/>
      <c r="L3" s="170"/>
      <c r="M3" s="170"/>
      <c r="N3" s="170"/>
      <c r="O3" s="170"/>
      <c r="P3" s="170"/>
      <c r="Q3" s="171"/>
      <c r="R3" s="171"/>
      <c r="S3" s="170"/>
      <c r="T3" s="170"/>
      <c r="U3" s="170"/>
      <c r="V3" s="170"/>
      <c r="W3" s="170"/>
      <c r="X3" s="165"/>
      <c r="Y3" s="164"/>
      <c r="Z3" s="168"/>
      <c r="AA3" s="168"/>
      <c r="AB3" s="169"/>
      <c r="AC3" s="168"/>
      <c r="AD3" s="168"/>
      <c r="AE3" s="169"/>
      <c r="AF3" s="169"/>
      <c r="AG3" s="169"/>
      <c r="AH3" s="169"/>
      <c r="AI3" s="168"/>
    </row>
    <row r="4" spans="1:35">
      <c r="A4" s="164"/>
      <c r="B4" s="164"/>
      <c r="C4" s="164"/>
      <c r="D4" s="165"/>
      <c r="E4" s="165"/>
      <c r="F4" s="164"/>
      <c r="G4" s="172" t="s">
        <v>128</v>
      </c>
      <c r="H4" s="172"/>
      <c r="I4" s="172"/>
      <c r="J4" s="172"/>
      <c r="K4" s="172"/>
      <c r="L4" s="172"/>
      <c r="M4" s="172"/>
      <c r="N4" s="172"/>
      <c r="O4" s="172"/>
      <c r="P4" s="172"/>
      <c r="Q4" s="173"/>
      <c r="R4" s="173"/>
      <c r="S4" s="172"/>
      <c r="T4" s="172"/>
      <c r="U4" s="172"/>
      <c r="V4" s="172"/>
      <c r="W4" s="172"/>
      <c r="X4" s="165"/>
      <c r="Y4" s="164"/>
      <c r="Z4" s="168"/>
      <c r="AA4" s="168"/>
      <c r="AB4" s="169"/>
      <c r="AC4" s="168"/>
      <c r="AD4" s="168"/>
      <c r="AE4" s="169"/>
      <c r="AF4" s="169"/>
      <c r="AG4" s="169"/>
      <c r="AH4" s="169"/>
      <c r="AI4" s="168"/>
    </row>
    <row r="5" spans="1:35">
      <c r="A5" s="272" t="s">
        <v>124</v>
      </c>
      <c r="B5" s="272" t="s">
        <v>4</v>
      </c>
      <c r="C5" s="199" t="s">
        <v>126</v>
      </c>
      <c r="D5" s="200" t="s">
        <v>117</v>
      </c>
      <c r="E5" s="198" t="s">
        <v>118</v>
      </c>
      <c r="F5" s="200" t="s">
        <v>119</v>
      </c>
      <c r="G5" s="200" t="s">
        <v>120</v>
      </c>
      <c r="H5" s="200" t="s">
        <v>121</v>
      </c>
      <c r="I5" s="200" t="s">
        <v>122</v>
      </c>
      <c r="J5" s="200" t="s">
        <v>123</v>
      </c>
      <c r="K5" s="200" t="s">
        <v>117</v>
      </c>
      <c r="L5" s="200" t="s">
        <v>118</v>
      </c>
      <c r="M5" s="200" t="s">
        <v>119</v>
      </c>
      <c r="N5" s="200" t="s">
        <v>120</v>
      </c>
      <c r="O5" s="200" t="s">
        <v>121</v>
      </c>
      <c r="P5" s="200" t="s">
        <v>122</v>
      </c>
      <c r="Q5" s="198" t="s">
        <v>123</v>
      </c>
      <c r="R5" s="201" t="s">
        <v>117</v>
      </c>
      <c r="S5" s="200" t="s">
        <v>118</v>
      </c>
      <c r="T5" s="200" t="s">
        <v>119</v>
      </c>
      <c r="U5" s="200" t="s">
        <v>120</v>
      </c>
      <c r="V5" s="200" t="s">
        <v>121</v>
      </c>
      <c r="W5" s="200" t="s">
        <v>122</v>
      </c>
      <c r="X5" s="200" t="s">
        <v>123</v>
      </c>
      <c r="Y5" s="200" t="s">
        <v>117</v>
      </c>
      <c r="Z5" s="200" t="s">
        <v>118</v>
      </c>
      <c r="AA5" s="200" t="s">
        <v>119</v>
      </c>
      <c r="AB5" s="200" t="s">
        <v>120</v>
      </c>
      <c r="AC5" s="200" t="s">
        <v>121</v>
      </c>
      <c r="AD5" s="200" t="s">
        <v>122</v>
      </c>
      <c r="AE5" s="200" t="s">
        <v>123</v>
      </c>
      <c r="AF5" s="200" t="s">
        <v>117</v>
      </c>
      <c r="AG5" s="200" t="s">
        <v>118</v>
      </c>
      <c r="AH5" s="225"/>
      <c r="AI5" s="272" t="s">
        <v>7</v>
      </c>
    </row>
    <row r="6" spans="1:35" s="1" customFormat="1">
      <c r="A6" s="273"/>
      <c r="B6" s="273"/>
      <c r="C6" s="199" t="s">
        <v>127</v>
      </c>
      <c r="D6" s="182">
        <v>1</v>
      </c>
      <c r="E6" s="182">
        <v>2</v>
      </c>
      <c r="F6" s="202">
        <v>3</v>
      </c>
      <c r="G6" s="202">
        <v>4</v>
      </c>
      <c r="H6" s="202">
        <v>5</v>
      </c>
      <c r="I6" s="202">
        <v>6</v>
      </c>
      <c r="J6" s="202">
        <v>7</v>
      </c>
      <c r="K6" s="202">
        <v>8</v>
      </c>
      <c r="L6" s="202">
        <v>9</v>
      </c>
      <c r="M6" s="202">
        <v>10</v>
      </c>
      <c r="N6" s="202">
        <v>11</v>
      </c>
      <c r="O6" s="202">
        <v>12</v>
      </c>
      <c r="P6" s="202">
        <v>13</v>
      </c>
      <c r="Q6" s="182">
        <v>14</v>
      </c>
      <c r="R6" s="182">
        <v>15</v>
      </c>
      <c r="S6" s="202">
        <v>16</v>
      </c>
      <c r="T6" s="202">
        <v>17</v>
      </c>
      <c r="U6" s="202">
        <v>18</v>
      </c>
      <c r="V6" s="202">
        <v>19</v>
      </c>
      <c r="W6" s="202">
        <v>20</v>
      </c>
      <c r="X6" s="182">
        <v>21</v>
      </c>
      <c r="Y6" s="202">
        <v>22</v>
      </c>
      <c r="Z6" s="202">
        <v>23</v>
      </c>
      <c r="AA6" s="202">
        <v>24</v>
      </c>
      <c r="AB6" s="182">
        <v>25</v>
      </c>
      <c r="AC6" s="202">
        <v>26</v>
      </c>
      <c r="AD6" s="202">
        <v>27</v>
      </c>
      <c r="AE6" s="182">
        <v>28</v>
      </c>
      <c r="AF6" s="182">
        <v>29</v>
      </c>
      <c r="AG6" s="182">
        <v>30</v>
      </c>
      <c r="AH6" s="219"/>
      <c r="AI6" s="273"/>
    </row>
    <row r="7" spans="1:35">
      <c r="A7" s="271">
        <v>1</v>
      </c>
      <c r="B7" s="199" t="s">
        <v>115</v>
      </c>
      <c r="C7" s="271" t="s">
        <v>55</v>
      </c>
      <c r="D7" s="186" t="s">
        <v>131</v>
      </c>
      <c r="E7" s="212" t="s">
        <v>10</v>
      </c>
      <c r="F7" s="186" t="s">
        <v>131</v>
      </c>
      <c r="G7" s="212" t="s">
        <v>10</v>
      </c>
      <c r="H7" s="203" t="s">
        <v>131</v>
      </c>
      <c r="I7" s="186" t="s">
        <v>131</v>
      </c>
      <c r="J7" s="212" t="s">
        <v>10</v>
      </c>
      <c r="K7" s="186" t="s">
        <v>131</v>
      </c>
      <c r="L7" s="196" t="s">
        <v>125</v>
      </c>
      <c r="M7" s="204" t="s">
        <v>131</v>
      </c>
      <c r="N7" s="204" t="s">
        <v>131</v>
      </c>
      <c r="O7" s="211" t="s">
        <v>131</v>
      </c>
      <c r="P7" s="204" t="s">
        <v>131</v>
      </c>
      <c r="Q7" s="204" t="s">
        <v>131</v>
      </c>
      <c r="R7" s="204" t="s">
        <v>131</v>
      </c>
      <c r="S7" s="196" t="s">
        <v>125</v>
      </c>
      <c r="T7" s="204" t="s">
        <v>131</v>
      </c>
      <c r="U7" s="204" t="s">
        <v>131</v>
      </c>
      <c r="V7" s="212" t="s">
        <v>10</v>
      </c>
      <c r="W7" s="213" t="s">
        <v>10</v>
      </c>
      <c r="X7" s="204" t="s">
        <v>131</v>
      </c>
      <c r="Y7" s="204" t="s">
        <v>131</v>
      </c>
      <c r="Z7" s="204" t="s">
        <v>131</v>
      </c>
      <c r="AA7" s="204" t="s">
        <v>131</v>
      </c>
      <c r="AB7" s="213" t="s">
        <v>10</v>
      </c>
      <c r="AC7" s="212" t="s">
        <v>10</v>
      </c>
      <c r="AD7" s="213" t="s">
        <v>10</v>
      </c>
      <c r="AE7" s="213" t="s">
        <v>10</v>
      </c>
      <c r="AF7" s="213" t="s">
        <v>10</v>
      </c>
      <c r="AG7" s="205" t="s">
        <v>131</v>
      </c>
      <c r="AH7" s="205"/>
      <c r="AI7" s="271">
        <v>21</v>
      </c>
    </row>
    <row r="8" spans="1:35" s="1" customFormat="1">
      <c r="A8" s="271"/>
      <c r="B8" s="199" t="s">
        <v>129</v>
      </c>
      <c r="C8" s="271"/>
      <c r="D8" s="186"/>
      <c r="E8" s="186"/>
      <c r="F8" s="186"/>
      <c r="G8" s="214" t="s">
        <v>130</v>
      </c>
      <c r="H8" s="197"/>
      <c r="I8" s="197"/>
      <c r="J8" s="197"/>
      <c r="K8" s="197"/>
      <c r="L8" s="206"/>
      <c r="M8" s="206"/>
      <c r="N8" s="206"/>
      <c r="O8" s="197"/>
      <c r="P8" s="206"/>
      <c r="Q8" s="206"/>
      <c r="R8" s="206"/>
      <c r="S8" s="206"/>
      <c r="T8" s="206"/>
      <c r="U8" s="206"/>
      <c r="V8" s="197"/>
      <c r="W8" s="206"/>
      <c r="X8" s="206"/>
      <c r="Y8" s="206"/>
      <c r="Z8" s="206"/>
      <c r="AA8" s="206"/>
      <c r="AB8" s="206"/>
      <c r="AC8" s="197"/>
      <c r="AD8" s="204"/>
      <c r="AE8" s="204"/>
      <c r="AF8" s="205"/>
      <c r="AG8" s="205"/>
      <c r="AH8" s="205"/>
      <c r="AI8" s="271"/>
    </row>
    <row r="9" spans="1:35">
      <c r="A9" s="266">
        <v>2</v>
      </c>
      <c r="B9" s="187" t="s">
        <v>11</v>
      </c>
      <c r="C9" s="266" t="s">
        <v>97</v>
      </c>
      <c r="D9" s="207" t="s">
        <v>131</v>
      </c>
      <c r="E9" s="196" t="s">
        <v>125</v>
      </c>
      <c r="F9" s="207" t="s">
        <v>131</v>
      </c>
      <c r="G9" s="207" t="s">
        <v>131</v>
      </c>
      <c r="H9" s="207" t="s">
        <v>131</v>
      </c>
      <c r="I9" s="207" t="s">
        <v>131</v>
      </c>
      <c r="J9" s="207" t="s">
        <v>131</v>
      </c>
      <c r="K9" s="207" t="s">
        <v>131</v>
      </c>
      <c r="L9" s="196" t="s">
        <v>125</v>
      </c>
      <c r="M9" s="207" t="s">
        <v>131</v>
      </c>
      <c r="N9" s="207" t="s">
        <v>131</v>
      </c>
      <c r="O9" s="207" t="s">
        <v>131</v>
      </c>
      <c r="P9" s="207" t="s">
        <v>131</v>
      </c>
      <c r="Q9" s="207" t="s">
        <v>131</v>
      </c>
      <c r="R9" s="207" t="s">
        <v>131</v>
      </c>
      <c r="S9" s="196" t="s">
        <v>125</v>
      </c>
      <c r="T9" s="207" t="s">
        <v>131</v>
      </c>
      <c r="U9" s="207" t="s">
        <v>131</v>
      </c>
      <c r="V9" s="207" t="s">
        <v>131</v>
      </c>
      <c r="W9" s="207" t="s">
        <v>131</v>
      </c>
      <c r="X9" s="207" t="s">
        <v>131</v>
      </c>
      <c r="Y9" s="207" t="s">
        <v>131</v>
      </c>
      <c r="Z9" s="196" t="s">
        <v>125</v>
      </c>
      <c r="AA9" s="207" t="s">
        <v>131</v>
      </c>
      <c r="AB9" s="207" t="s">
        <v>131</v>
      </c>
      <c r="AC9" s="207" t="s">
        <v>131</v>
      </c>
      <c r="AD9" s="207" t="s">
        <v>131</v>
      </c>
      <c r="AE9" s="207" t="s">
        <v>131</v>
      </c>
      <c r="AF9" s="207" t="s">
        <v>131</v>
      </c>
      <c r="AG9" s="196" t="s">
        <v>125</v>
      </c>
      <c r="AH9" s="196"/>
      <c r="AI9" s="271">
        <v>36</v>
      </c>
    </row>
    <row r="10" spans="1:35" s="1" customFormat="1">
      <c r="A10" s="266"/>
      <c r="B10" s="202" t="s">
        <v>129</v>
      </c>
      <c r="C10" s="266"/>
      <c r="D10" s="207"/>
      <c r="E10" s="214" t="s">
        <v>131</v>
      </c>
      <c r="F10" s="208"/>
      <c r="G10" s="214" t="s">
        <v>130</v>
      </c>
      <c r="H10" s="208"/>
      <c r="I10" s="208"/>
      <c r="J10" s="208"/>
      <c r="K10" s="208"/>
      <c r="L10" s="214" t="s">
        <v>131</v>
      </c>
      <c r="M10" s="208"/>
      <c r="N10" s="208"/>
      <c r="O10" s="208"/>
      <c r="P10" s="208"/>
      <c r="Q10" s="208"/>
      <c r="R10" s="208"/>
      <c r="S10" s="214" t="s">
        <v>131</v>
      </c>
      <c r="T10" s="208"/>
      <c r="U10" s="208"/>
      <c r="V10" s="208"/>
      <c r="W10" s="208"/>
      <c r="X10" s="208"/>
      <c r="Y10" s="208"/>
      <c r="Z10" s="214" t="s">
        <v>131</v>
      </c>
      <c r="AA10" s="208"/>
      <c r="AB10" s="208"/>
      <c r="AC10" s="208"/>
      <c r="AD10" s="208"/>
      <c r="AE10" s="208"/>
      <c r="AF10" s="208"/>
      <c r="AG10" s="214" t="s">
        <v>131</v>
      </c>
      <c r="AH10" s="214"/>
      <c r="AI10" s="271"/>
    </row>
    <row r="11" spans="1:35">
      <c r="A11" s="271">
        <v>3</v>
      </c>
      <c r="B11" s="187" t="s">
        <v>88</v>
      </c>
      <c r="C11" s="266" t="s">
        <v>14</v>
      </c>
      <c r="D11" s="196" t="s">
        <v>125</v>
      </c>
      <c r="E11" s="207" t="s">
        <v>131</v>
      </c>
      <c r="F11" s="207" t="s">
        <v>131</v>
      </c>
      <c r="G11" s="215" t="s">
        <v>10</v>
      </c>
      <c r="H11" s="215" t="s">
        <v>10</v>
      </c>
      <c r="I11" s="215" t="s">
        <v>10</v>
      </c>
      <c r="J11" s="207" t="s">
        <v>131</v>
      </c>
      <c r="K11" s="196" t="s">
        <v>125</v>
      </c>
      <c r="L11" s="207" t="s">
        <v>131</v>
      </c>
      <c r="M11" s="207" t="s">
        <v>131</v>
      </c>
      <c r="N11" s="207" t="s">
        <v>131</v>
      </c>
      <c r="O11" s="207" t="s">
        <v>131</v>
      </c>
      <c r="P11" s="207" t="s">
        <v>131</v>
      </c>
      <c r="Q11" s="207" t="s">
        <v>131</v>
      </c>
      <c r="R11" s="196" t="s">
        <v>125</v>
      </c>
      <c r="S11" s="207" t="s">
        <v>131</v>
      </c>
      <c r="T11" s="207" t="s">
        <v>131</v>
      </c>
      <c r="U11" s="207" t="s">
        <v>131</v>
      </c>
      <c r="V11" s="207" t="s">
        <v>131</v>
      </c>
      <c r="W11" s="207" t="s">
        <v>131</v>
      </c>
      <c r="X11" s="207" t="s">
        <v>131</v>
      </c>
      <c r="Y11" s="196" t="s">
        <v>125</v>
      </c>
      <c r="Z11" s="215" t="s">
        <v>10</v>
      </c>
      <c r="AA11" s="207" t="s">
        <v>131</v>
      </c>
      <c r="AB11" s="207" t="s">
        <v>131</v>
      </c>
      <c r="AC11" s="207" t="s">
        <v>131</v>
      </c>
      <c r="AD11" s="207" t="s">
        <v>131</v>
      </c>
      <c r="AE11" s="207" t="s">
        <v>131</v>
      </c>
      <c r="AF11" s="196" t="s">
        <v>125</v>
      </c>
      <c r="AG11" s="207" t="s">
        <v>131</v>
      </c>
      <c r="AH11" s="226"/>
      <c r="AI11" s="275">
        <v>35</v>
      </c>
    </row>
    <row r="12" spans="1:35" s="1" customFormat="1">
      <c r="A12" s="271"/>
      <c r="B12" s="202" t="s">
        <v>129</v>
      </c>
      <c r="C12" s="266"/>
      <c r="D12" s="214" t="s">
        <v>132</v>
      </c>
      <c r="E12" s="208"/>
      <c r="F12" s="208"/>
      <c r="G12" s="214" t="s">
        <v>130</v>
      </c>
      <c r="H12" s="208"/>
      <c r="I12" s="208"/>
      <c r="J12" s="208"/>
      <c r="K12" s="214" t="s">
        <v>131</v>
      </c>
      <c r="L12" s="208"/>
      <c r="M12" s="208"/>
      <c r="N12" s="208"/>
      <c r="O12" s="208"/>
      <c r="P12" s="208"/>
      <c r="Q12" s="208"/>
      <c r="R12" s="214" t="s">
        <v>131</v>
      </c>
      <c r="S12" s="208"/>
      <c r="T12" s="208"/>
      <c r="U12" s="208"/>
      <c r="V12" s="208"/>
      <c r="W12" s="208"/>
      <c r="X12" s="208"/>
      <c r="Y12" s="214" t="s">
        <v>131</v>
      </c>
      <c r="Z12" s="208"/>
      <c r="AA12" s="208"/>
      <c r="AB12" s="208"/>
      <c r="AC12" s="208"/>
      <c r="AD12" s="208"/>
      <c r="AE12" s="216" t="s">
        <v>131</v>
      </c>
      <c r="AF12" s="214" t="s">
        <v>131</v>
      </c>
      <c r="AG12" s="216" t="s">
        <v>131</v>
      </c>
      <c r="AH12" s="227"/>
      <c r="AI12" s="276"/>
    </row>
    <row r="13" spans="1:35">
      <c r="A13" s="266">
        <v>4</v>
      </c>
      <c r="B13" s="187" t="s">
        <v>57</v>
      </c>
      <c r="C13" s="266" t="s">
        <v>14</v>
      </c>
      <c r="D13" s="207" t="s">
        <v>131</v>
      </c>
      <c r="E13" s="196" t="s">
        <v>125</v>
      </c>
      <c r="F13" s="207" t="s">
        <v>131</v>
      </c>
      <c r="G13" s="207" t="s">
        <v>131</v>
      </c>
      <c r="H13" s="207" t="s">
        <v>131</v>
      </c>
      <c r="I13" s="207" t="s">
        <v>131</v>
      </c>
      <c r="J13" s="207" t="s">
        <v>131</v>
      </c>
      <c r="K13" s="207" t="s">
        <v>131</v>
      </c>
      <c r="L13" s="196" t="s">
        <v>125</v>
      </c>
      <c r="M13" s="207" t="s">
        <v>131</v>
      </c>
      <c r="N13" s="207" t="s">
        <v>131</v>
      </c>
      <c r="O13" s="207" t="s">
        <v>131</v>
      </c>
      <c r="P13" s="207" t="s">
        <v>131</v>
      </c>
      <c r="Q13" s="207" t="s">
        <v>131</v>
      </c>
      <c r="R13" s="215" t="s">
        <v>10</v>
      </c>
      <c r="S13" s="196" t="s">
        <v>125</v>
      </c>
      <c r="T13" s="207" t="s">
        <v>131</v>
      </c>
      <c r="U13" s="207" t="s">
        <v>131</v>
      </c>
      <c r="V13" s="207" t="s">
        <v>131</v>
      </c>
      <c r="W13" s="207" t="s">
        <v>131</v>
      </c>
      <c r="X13" s="207" t="s">
        <v>131</v>
      </c>
      <c r="Y13" s="207" t="s">
        <v>131</v>
      </c>
      <c r="Z13" s="196" t="s">
        <v>125</v>
      </c>
      <c r="AA13" s="207" t="s">
        <v>131</v>
      </c>
      <c r="AB13" s="207" t="s">
        <v>131</v>
      </c>
      <c r="AC13" s="207" t="s">
        <v>131</v>
      </c>
      <c r="AD13" s="215" t="s">
        <v>10</v>
      </c>
      <c r="AE13" s="215" t="s">
        <v>10</v>
      </c>
      <c r="AF13" s="215" t="s">
        <v>10</v>
      </c>
      <c r="AG13" s="215" t="s">
        <v>10</v>
      </c>
      <c r="AH13" s="215"/>
      <c r="AI13" s="266">
        <v>30</v>
      </c>
    </row>
    <row r="14" spans="1:35" s="1" customFormat="1">
      <c r="A14" s="266"/>
      <c r="B14" s="202" t="s">
        <v>129</v>
      </c>
      <c r="C14" s="266"/>
      <c r="D14" s="207"/>
      <c r="E14" s="214" t="s">
        <v>131</v>
      </c>
      <c r="F14" s="208"/>
      <c r="G14" s="214" t="s">
        <v>130</v>
      </c>
      <c r="H14" s="208"/>
      <c r="I14" s="216" t="s">
        <v>131</v>
      </c>
      <c r="J14" s="208"/>
      <c r="K14" s="208"/>
      <c r="L14" s="214" t="s">
        <v>131</v>
      </c>
      <c r="M14" s="208"/>
      <c r="N14" s="208"/>
      <c r="O14" s="208"/>
      <c r="P14" s="208"/>
      <c r="Q14" s="208"/>
      <c r="R14" s="208"/>
      <c r="S14" s="197"/>
      <c r="T14" s="208"/>
      <c r="U14" s="208"/>
      <c r="V14" s="208"/>
      <c r="W14" s="208"/>
      <c r="X14" s="208"/>
      <c r="Y14" s="208"/>
      <c r="Z14" s="214" t="s">
        <v>131</v>
      </c>
      <c r="AA14" s="208"/>
      <c r="AB14" s="208"/>
      <c r="AC14" s="208"/>
      <c r="AD14" s="208"/>
      <c r="AE14" s="208"/>
      <c r="AF14" s="208"/>
      <c r="AG14" s="197"/>
      <c r="AH14" s="197"/>
      <c r="AI14" s="266"/>
    </row>
    <row r="15" spans="1:35">
      <c r="A15" s="271">
        <v>5</v>
      </c>
      <c r="B15" s="187" t="s">
        <v>76</v>
      </c>
      <c r="C15" s="266" t="s">
        <v>14</v>
      </c>
      <c r="D15" s="207" t="s">
        <v>131</v>
      </c>
      <c r="E15" s="207" t="s">
        <v>131</v>
      </c>
      <c r="F15" s="196" t="s">
        <v>125</v>
      </c>
      <c r="G15" s="207" t="s">
        <v>131</v>
      </c>
      <c r="H15" s="207" t="s">
        <v>131</v>
      </c>
      <c r="I15" s="215" t="s">
        <v>10</v>
      </c>
      <c r="J15" s="207" t="s">
        <v>131</v>
      </c>
      <c r="K15" s="207" t="s">
        <v>131</v>
      </c>
      <c r="L15" s="207" t="s">
        <v>131</v>
      </c>
      <c r="M15" s="196" t="s">
        <v>125</v>
      </c>
      <c r="N15" s="207" t="s">
        <v>131</v>
      </c>
      <c r="O15" s="207" t="s">
        <v>131</v>
      </c>
      <c r="P15" s="207" t="s">
        <v>131</v>
      </c>
      <c r="Q15" s="207" t="s">
        <v>131</v>
      </c>
      <c r="R15" s="207" t="s">
        <v>131</v>
      </c>
      <c r="S15" s="207" t="s">
        <v>131</v>
      </c>
      <c r="T15" s="196" t="s">
        <v>125</v>
      </c>
      <c r="U15" s="207" t="s">
        <v>131</v>
      </c>
      <c r="V15" s="207" t="s">
        <v>131</v>
      </c>
      <c r="W15" s="207" t="s">
        <v>131</v>
      </c>
      <c r="X15" s="207" t="s">
        <v>131</v>
      </c>
      <c r="Y15" s="207" t="s">
        <v>131</v>
      </c>
      <c r="Z15" s="207" t="s">
        <v>131</v>
      </c>
      <c r="AA15" s="196" t="s">
        <v>125</v>
      </c>
      <c r="AB15" s="207" t="s">
        <v>131</v>
      </c>
      <c r="AC15" s="207" t="s">
        <v>131</v>
      </c>
      <c r="AD15" s="207" t="s">
        <v>131</v>
      </c>
      <c r="AE15" s="207" t="s">
        <v>131</v>
      </c>
      <c r="AF15" s="207" t="s">
        <v>131</v>
      </c>
      <c r="AG15" s="207" t="s">
        <v>131</v>
      </c>
      <c r="AH15" s="207"/>
      <c r="AI15" s="266">
        <v>37</v>
      </c>
    </row>
    <row r="16" spans="1:35" s="1" customFormat="1">
      <c r="A16" s="271"/>
      <c r="B16" s="202" t="s">
        <v>129</v>
      </c>
      <c r="C16" s="266"/>
      <c r="D16" s="207"/>
      <c r="E16" s="216" t="s">
        <v>131</v>
      </c>
      <c r="F16" s="214" t="s">
        <v>131</v>
      </c>
      <c r="G16" s="214" t="s">
        <v>130</v>
      </c>
      <c r="H16" s="208"/>
      <c r="I16" s="208"/>
      <c r="J16" s="208"/>
      <c r="K16" s="208"/>
      <c r="L16" s="208"/>
      <c r="M16" s="214" t="s">
        <v>131</v>
      </c>
      <c r="N16" s="208"/>
      <c r="O16" s="208"/>
      <c r="P16" s="208"/>
      <c r="Q16" s="208"/>
      <c r="R16" s="208"/>
      <c r="S16" s="208"/>
      <c r="T16" s="214" t="s">
        <v>131</v>
      </c>
      <c r="U16" s="208"/>
      <c r="V16" s="208"/>
      <c r="W16" s="208"/>
      <c r="X16" s="208"/>
      <c r="Y16" s="208"/>
      <c r="Z16" s="208"/>
      <c r="AA16" s="214" t="s">
        <v>131</v>
      </c>
      <c r="AB16" s="207"/>
      <c r="AC16" s="207"/>
      <c r="AD16" s="216" t="s">
        <v>131</v>
      </c>
      <c r="AE16" s="207"/>
      <c r="AF16" s="216" t="s">
        <v>131</v>
      </c>
      <c r="AG16" s="207"/>
      <c r="AH16" s="207"/>
      <c r="AI16" s="277"/>
    </row>
    <row r="17" spans="1:35">
      <c r="A17" s="266">
        <v>6</v>
      </c>
      <c r="B17" s="187" t="s">
        <v>89</v>
      </c>
      <c r="C17" s="266" t="s">
        <v>18</v>
      </c>
      <c r="D17" s="215" t="s">
        <v>10</v>
      </c>
      <c r="E17" s="207" t="s">
        <v>131</v>
      </c>
      <c r="F17" s="207" t="s">
        <v>131</v>
      </c>
      <c r="G17" s="207" t="s">
        <v>131</v>
      </c>
      <c r="H17" s="196" t="s">
        <v>125</v>
      </c>
      <c r="I17" s="207" t="s">
        <v>131</v>
      </c>
      <c r="J17" s="207" t="s">
        <v>131</v>
      </c>
      <c r="K17" s="207" t="s">
        <v>131</v>
      </c>
      <c r="L17" s="207" t="s">
        <v>131</v>
      </c>
      <c r="M17" s="207" t="s">
        <v>131</v>
      </c>
      <c r="N17" s="207" t="s">
        <v>131</v>
      </c>
      <c r="O17" s="196" t="s">
        <v>125</v>
      </c>
      <c r="P17" s="207" t="s">
        <v>131</v>
      </c>
      <c r="Q17" s="207" t="s">
        <v>131</v>
      </c>
      <c r="R17" s="207" t="s">
        <v>131</v>
      </c>
      <c r="S17" s="207" t="s">
        <v>131</v>
      </c>
      <c r="T17" s="207" t="s">
        <v>131</v>
      </c>
      <c r="U17" s="207" t="s">
        <v>131</v>
      </c>
      <c r="V17" s="196" t="s">
        <v>125</v>
      </c>
      <c r="W17" s="207" t="s">
        <v>131</v>
      </c>
      <c r="X17" s="207" t="s">
        <v>131</v>
      </c>
      <c r="Y17" s="207" t="s">
        <v>131</v>
      </c>
      <c r="Z17" s="207" t="s">
        <v>131</v>
      </c>
      <c r="AA17" s="215" t="s">
        <v>10</v>
      </c>
      <c r="AB17" s="207" t="s">
        <v>131</v>
      </c>
      <c r="AC17" s="196" t="s">
        <v>125</v>
      </c>
      <c r="AD17" s="207" t="s">
        <v>131</v>
      </c>
      <c r="AE17" s="207" t="s">
        <v>131</v>
      </c>
      <c r="AF17" s="207" t="s">
        <v>131</v>
      </c>
      <c r="AG17" s="207" t="s">
        <v>131</v>
      </c>
      <c r="AH17" s="207"/>
      <c r="AI17" s="266">
        <v>31</v>
      </c>
    </row>
    <row r="18" spans="1:35" s="1" customFormat="1">
      <c r="A18" s="266"/>
      <c r="B18" s="202" t="s">
        <v>129</v>
      </c>
      <c r="C18" s="266"/>
      <c r="D18" s="207"/>
      <c r="E18" s="207"/>
      <c r="F18" s="207"/>
      <c r="G18" s="214" t="s">
        <v>130</v>
      </c>
      <c r="H18" s="214" t="s">
        <v>131</v>
      </c>
      <c r="I18" s="208"/>
      <c r="J18" s="208"/>
      <c r="K18" s="208"/>
      <c r="L18" s="208"/>
      <c r="M18" s="208"/>
      <c r="N18" s="208"/>
      <c r="O18" s="197"/>
      <c r="P18" s="208"/>
      <c r="Q18" s="208"/>
      <c r="R18" s="208"/>
      <c r="S18" s="208"/>
      <c r="T18" s="208"/>
      <c r="U18" s="208"/>
      <c r="V18" s="197"/>
      <c r="W18" s="208"/>
      <c r="X18" s="208"/>
      <c r="Y18" s="208"/>
      <c r="Z18" s="208"/>
      <c r="AA18" s="208"/>
      <c r="AB18" s="208"/>
      <c r="AC18" s="214" t="s">
        <v>131</v>
      </c>
      <c r="AD18" s="208"/>
      <c r="AE18" s="207"/>
      <c r="AF18" s="207"/>
      <c r="AG18" s="207"/>
      <c r="AH18" s="207"/>
      <c r="AI18" s="277"/>
    </row>
    <row r="19" spans="1:35">
      <c r="A19" s="271">
        <v>7</v>
      </c>
      <c r="B19" s="187" t="s">
        <v>90</v>
      </c>
      <c r="C19" s="266" t="s">
        <v>20</v>
      </c>
      <c r="D19" s="207" t="s">
        <v>131</v>
      </c>
      <c r="E19" s="207" t="s">
        <v>131</v>
      </c>
      <c r="F19" s="207" t="s">
        <v>131</v>
      </c>
      <c r="G19" s="196" t="s">
        <v>125</v>
      </c>
      <c r="H19" s="207" t="s">
        <v>131</v>
      </c>
      <c r="I19" s="207" t="s">
        <v>131</v>
      </c>
      <c r="J19" s="207" t="s">
        <v>131</v>
      </c>
      <c r="K19" s="207" t="s">
        <v>131</v>
      </c>
      <c r="L19" s="207" t="s">
        <v>131</v>
      </c>
      <c r="M19" s="207" t="s">
        <v>131</v>
      </c>
      <c r="N19" s="196" t="s">
        <v>125</v>
      </c>
      <c r="O19" s="207" t="s">
        <v>131</v>
      </c>
      <c r="P19" s="207" t="s">
        <v>131</v>
      </c>
      <c r="Q19" s="207" t="s">
        <v>131</v>
      </c>
      <c r="R19" s="207" t="s">
        <v>131</v>
      </c>
      <c r="S19" s="207" t="s">
        <v>131</v>
      </c>
      <c r="T19" s="207" t="s">
        <v>131</v>
      </c>
      <c r="U19" s="196" t="s">
        <v>125</v>
      </c>
      <c r="V19" s="207" t="s">
        <v>131</v>
      </c>
      <c r="W19" s="207" t="s">
        <v>131</v>
      </c>
      <c r="X19" s="207" t="s">
        <v>131</v>
      </c>
      <c r="Y19" s="215" t="s">
        <v>10</v>
      </c>
      <c r="Z19" s="207" t="s">
        <v>131</v>
      </c>
      <c r="AA19" s="207" t="s">
        <v>131</v>
      </c>
      <c r="AB19" s="196" t="s">
        <v>125</v>
      </c>
      <c r="AC19" s="207" t="s">
        <v>131</v>
      </c>
      <c r="AD19" s="207" t="s">
        <v>131</v>
      </c>
      <c r="AE19" s="207" t="s">
        <v>131</v>
      </c>
      <c r="AF19" s="207" t="s">
        <v>131</v>
      </c>
      <c r="AG19" s="207" t="s">
        <v>131</v>
      </c>
      <c r="AH19" s="207"/>
      <c r="AI19" s="266">
        <v>34</v>
      </c>
    </row>
    <row r="20" spans="1:35" s="1" customFormat="1">
      <c r="A20" s="271"/>
      <c r="B20" s="202" t="s">
        <v>129</v>
      </c>
      <c r="C20" s="266"/>
      <c r="D20" s="207"/>
      <c r="E20" s="207"/>
      <c r="F20" s="207"/>
      <c r="G20" s="214" t="s">
        <v>134</v>
      </c>
      <c r="H20" s="208"/>
      <c r="I20" s="208"/>
      <c r="J20" s="208"/>
      <c r="K20" s="208"/>
      <c r="L20" s="208"/>
      <c r="M20" s="208"/>
      <c r="N20" s="197" t="s">
        <v>131</v>
      </c>
      <c r="O20" s="208"/>
      <c r="P20" s="208"/>
      <c r="Q20" s="208"/>
      <c r="R20" s="208"/>
      <c r="S20" s="208"/>
      <c r="T20" s="208"/>
      <c r="U20" s="207" t="s">
        <v>131</v>
      </c>
      <c r="V20" s="208"/>
      <c r="W20" s="208"/>
      <c r="X20" s="208"/>
      <c r="Y20" s="208"/>
      <c r="Z20" s="208"/>
      <c r="AA20" s="208"/>
      <c r="AB20" s="207" t="s">
        <v>131</v>
      </c>
      <c r="AC20" s="207"/>
      <c r="AD20" s="207"/>
      <c r="AE20" s="207"/>
      <c r="AF20" s="207"/>
      <c r="AG20" s="207"/>
      <c r="AH20" s="207"/>
      <c r="AI20" s="277"/>
    </row>
    <row r="21" spans="1:35">
      <c r="A21" s="266">
        <v>8</v>
      </c>
      <c r="B21" s="187" t="s">
        <v>34</v>
      </c>
      <c r="C21" s="266" t="s">
        <v>24</v>
      </c>
      <c r="D21" s="196" t="s">
        <v>125</v>
      </c>
      <c r="E21" s="207" t="s">
        <v>131</v>
      </c>
      <c r="F21" s="207" t="s">
        <v>131</v>
      </c>
      <c r="G21" s="207" t="s">
        <v>131</v>
      </c>
      <c r="H21" s="207" t="s">
        <v>131</v>
      </c>
      <c r="I21" s="207" t="s">
        <v>131</v>
      </c>
      <c r="J21" s="207" t="s">
        <v>131</v>
      </c>
      <c r="K21" s="196" t="s">
        <v>125</v>
      </c>
      <c r="L21" s="207" t="s">
        <v>131</v>
      </c>
      <c r="M21" s="207" t="s">
        <v>131</v>
      </c>
      <c r="N21" s="207" t="s">
        <v>131</v>
      </c>
      <c r="O21" s="207" t="s">
        <v>131</v>
      </c>
      <c r="P21" s="207" t="s">
        <v>131</v>
      </c>
      <c r="Q21" s="207" t="s">
        <v>131</v>
      </c>
      <c r="R21" s="196" t="s">
        <v>125</v>
      </c>
      <c r="S21" s="207" t="s">
        <v>131</v>
      </c>
      <c r="T21" s="207" t="s">
        <v>131</v>
      </c>
      <c r="U21" s="207" t="s">
        <v>131</v>
      </c>
      <c r="V21" s="207" t="s">
        <v>131</v>
      </c>
      <c r="W21" s="207" t="s">
        <v>131</v>
      </c>
      <c r="X21" s="207" t="s">
        <v>131</v>
      </c>
      <c r="Y21" s="196" t="s">
        <v>125</v>
      </c>
      <c r="Z21" s="207" t="s">
        <v>131</v>
      </c>
      <c r="AA21" s="215" t="s">
        <v>10</v>
      </c>
      <c r="AB21" s="207" t="s">
        <v>131</v>
      </c>
      <c r="AC21" s="207" t="s">
        <v>131</v>
      </c>
      <c r="AD21" s="207" t="s">
        <v>131</v>
      </c>
      <c r="AE21" s="207" t="s">
        <v>131</v>
      </c>
      <c r="AF21" s="196" t="s">
        <v>125</v>
      </c>
      <c r="AG21" s="207" t="s">
        <v>131</v>
      </c>
      <c r="AH21" s="207"/>
      <c r="AI21" s="266">
        <v>42</v>
      </c>
    </row>
    <row r="22" spans="1:35" s="1" customFormat="1">
      <c r="A22" s="266"/>
      <c r="B22" s="202" t="s">
        <v>129</v>
      </c>
      <c r="C22" s="266"/>
      <c r="D22" s="214" t="s">
        <v>131</v>
      </c>
      <c r="E22" s="208"/>
      <c r="F22" s="208"/>
      <c r="G22" s="214" t="s">
        <v>130</v>
      </c>
      <c r="H22" s="208"/>
      <c r="I22" s="208"/>
      <c r="J22" s="208"/>
      <c r="K22" s="214" t="s">
        <v>131</v>
      </c>
      <c r="L22" s="208"/>
      <c r="M22" s="208"/>
      <c r="N22" s="208"/>
      <c r="O22" s="208"/>
      <c r="P22" s="216" t="s">
        <v>131</v>
      </c>
      <c r="Q22" s="216" t="s">
        <v>131</v>
      </c>
      <c r="R22" s="214" t="s">
        <v>132</v>
      </c>
      <c r="S22" s="216" t="s">
        <v>131</v>
      </c>
      <c r="T22" s="216" t="s">
        <v>131</v>
      </c>
      <c r="U22" s="216" t="s">
        <v>131</v>
      </c>
      <c r="V22" s="208"/>
      <c r="W22" s="208"/>
      <c r="X22" s="208"/>
      <c r="Y22" s="214" t="s">
        <v>132</v>
      </c>
      <c r="Z22" s="208"/>
      <c r="AA22" s="208"/>
      <c r="AB22" s="208"/>
      <c r="AC22" s="208"/>
      <c r="AD22" s="208"/>
      <c r="AE22" s="208"/>
      <c r="AF22" s="214" t="s">
        <v>131</v>
      </c>
      <c r="AG22" s="207"/>
      <c r="AH22" s="207"/>
      <c r="AI22" s="277"/>
    </row>
    <row r="23" spans="1:35">
      <c r="A23" s="271">
        <v>9</v>
      </c>
      <c r="B23" s="187" t="s">
        <v>33</v>
      </c>
      <c r="C23" s="266" t="s">
        <v>24</v>
      </c>
      <c r="D23" s="207" t="s">
        <v>131</v>
      </c>
      <c r="E23" s="196" t="s">
        <v>125</v>
      </c>
      <c r="F23" s="207" t="s">
        <v>131</v>
      </c>
      <c r="G23" s="207" t="s">
        <v>131</v>
      </c>
      <c r="H23" s="215" t="s">
        <v>10</v>
      </c>
      <c r="I23" s="215" t="s">
        <v>10</v>
      </c>
      <c r="J23" s="215" t="s">
        <v>10</v>
      </c>
      <c r="K23" s="215" t="s">
        <v>10</v>
      </c>
      <c r="L23" s="215" t="s">
        <v>10</v>
      </c>
      <c r="M23" s="207" t="s">
        <v>131</v>
      </c>
      <c r="N23" s="207" t="s">
        <v>131</v>
      </c>
      <c r="O23" s="207" t="s">
        <v>131</v>
      </c>
      <c r="P23" s="207" t="s">
        <v>131</v>
      </c>
      <c r="Q23" s="207" t="s">
        <v>131</v>
      </c>
      <c r="R23" s="207" t="s">
        <v>131</v>
      </c>
      <c r="S23" s="196" t="s">
        <v>125</v>
      </c>
      <c r="T23" s="207" t="s">
        <v>131</v>
      </c>
      <c r="U23" s="207" t="s">
        <v>131</v>
      </c>
      <c r="V23" s="207" t="s">
        <v>131</v>
      </c>
      <c r="W23" s="207" t="s">
        <v>131</v>
      </c>
      <c r="X23" s="207" t="s">
        <v>131</v>
      </c>
      <c r="Y23" s="207" t="s">
        <v>131</v>
      </c>
      <c r="Z23" s="196" t="s">
        <v>125</v>
      </c>
      <c r="AA23" s="207" t="s">
        <v>131</v>
      </c>
      <c r="AB23" s="207" t="s">
        <v>131</v>
      </c>
      <c r="AC23" s="207" t="s">
        <v>131</v>
      </c>
      <c r="AD23" s="207" t="s">
        <v>131</v>
      </c>
      <c r="AE23" s="215" t="s">
        <v>10</v>
      </c>
      <c r="AF23" s="215" t="s">
        <v>10</v>
      </c>
      <c r="AG23" s="196" t="s">
        <v>125</v>
      </c>
      <c r="AH23" s="196"/>
      <c r="AI23" s="266">
        <v>31</v>
      </c>
    </row>
    <row r="24" spans="1:35" s="1" customFormat="1">
      <c r="A24" s="271"/>
      <c r="B24" s="202" t="s">
        <v>129</v>
      </c>
      <c r="C24" s="266"/>
      <c r="D24" s="216" t="s">
        <v>131</v>
      </c>
      <c r="E24" s="214" t="s">
        <v>131</v>
      </c>
      <c r="F24" s="208"/>
      <c r="G24" s="214" t="s">
        <v>130</v>
      </c>
      <c r="H24" s="208"/>
      <c r="I24" s="208"/>
      <c r="J24" s="208"/>
      <c r="K24" s="208"/>
      <c r="L24" s="197"/>
      <c r="M24" s="208"/>
      <c r="N24" s="208"/>
      <c r="O24" s="216" t="s">
        <v>131</v>
      </c>
      <c r="P24" s="208"/>
      <c r="Q24" s="208"/>
      <c r="R24" s="208"/>
      <c r="S24" s="214" t="s">
        <v>131</v>
      </c>
      <c r="T24" s="208"/>
      <c r="U24" s="216" t="s">
        <v>131</v>
      </c>
      <c r="V24" s="208"/>
      <c r="W24" s="208"/>
      <c r="X24" s="208"/>
      <c r="Y24" s="208"/>
      <c r="Z24" s="214" t="s">
        <v>131</v>
      </c>
      <c r="AA24" s="208"/>
      <c r="AB24" s="208"/>
      <c r="AC24" s="208"/>
      <c r="AD24" s="208"/>
      <c r="AE24" s="208"/>
      <c r="AF24" s="208"/>
      <c r="AG24" s="214" t="s">
        <v>131</v>
      </c>
      <c r="AH24" s="214"/>
      <c r="AI24" s="277"/>
    </row>
    <row r="25" spans="1:35">
      <c r="A25" s="266">
        <v>10</v>
      </c>
      <c r="B25" s="187" t="s">
        <v>91</v>
      </c>
      <c r="C25" s="266" t="s">
        <v>24</v>
      </c>
      <c r="D25" s="207" t="s">
        <v>131</v>
      </c>
      <c r="E25" s="207" t="s">
        <v>131</v>
      </c>
      <c r="F25" s="196" t="s">
        <v>125</v>
      </c>
      <c r="G25" s="207" t="s">
        <v>131</v>
      </c>
      <c r="H25" s="207" t="s">
        <v>131</v>
      </c>
      <c r="I25" s="207" t="s">
        <v>131</v>
      </c>
      <c r="J25" s="207" t="s">
        <v>131</v>
      </c>
      <c r="K25" s="207" t="s">
        <v>131</v>
      </c>
      <c r="L25" s="207" t="s">
        <v>131</v>
      </c>
      <c r="M25" s="196" t="s">
        <v>125</v>
      </c>
      <c r="N25" s="207" t="s">
        <v>131</v>
      </c>
      <c r="O25" s="207" t="s">
        <v>131</v>
      </c>
      <c r="P25" s="215" t="s">
        <v>10</v>
      </c>
      <c r="Q25" s="215" t="s">
        <v>10</v>
      </c>
      <c r="R25" s="215" t="s">
        <v>10</v>
      </c>
      <c r="S25" s="215" t="s">
        <v>10</v>
      </c>
      <c r="T25" s="215" t="s">
        <v>10</v>
      </c>
      <c r="U25" s="215" t="s">
        <v>10</v>
      </c>
      <c r="V25" s="207" t="s">
        <v>131</v>
      </c>
      <c r="W25" s="207" t="s">
        <v>131</v>
      </c>
      <c r="X25" s="207" t="s">
        <v>131</v>
      </c>
      <c r="Y25" s="215" t="s">
        <v>10</v>
      </c>
      <c r="Z25" s="207" t="s">
        <v>131</v>
      </c>
      <c r="AA25" s="196" t="s">
        <v>125</v>
      </c>
      <c r="AB25" s="207" t="s">
        <v>131</v>
      </c>
      <c r="AC25" s="207" t="s">
        <v>131</v>
      </c>
      <c r="AD25" s="207" t="s">
        <v>131</v>
      </c>
      <c r="AE25" s="207" t="s">
        <v>131</v>
      </c>
      <c r="AF25" s="207" t="s">
        <v>131</v>
      </c>
      <c r="AG25" s="207" t="s">
        <v>131</v>
      </c>
      <c r="AH25" s="207"/>
      <c r="AI25" s="266">
        <v>28</v>
      </c>
    </row>
    <row r="26" spans="1:35" s="1" customFormat="1">
      <c r="A26" s="266"/>
      <c r="B26" s="202" t="s">
        <v>129</v>
      </c>
      <c r="C26" s="266"/>
      <c r="D26" s="207"/>
      <c r="E26" s="207"/>
      <c r="F26" s="214" t="s">
        <v>131</v>
      </c>
      <c r="G26" s="214" t="s">
        <v>130</v>
      </c>
      <c r="H26" s="208"/>
      <c r="I26" s="208"/>
      <c r="J26" s="208"/>
      <c r="K26" s="208"/>
      <c r="L26" s="208"/>
      <c r="M26" s="214" t="s">
        <v>131</v>
      </c>
      <c r="N26" s="208"/>
      <c r="O26" s="208"/>
      <c r="P26" s="208"/>
      <c r="Q26" s="208" t="s">
        <v>133</v>
      </c>
      <c r="R26" s="208"/>
      <c r="S26" s="208"/>
      <c r="T26" s="197"/>
      <c r="U26" s="208"/>
      <c r="V26" s="208"/>
      <c r="W26" s="208"/>
      <c r="X26" s="208"/>
      <c r="Y26" s="208"/>
      <c r="Z26" s="208"/>
      <c r="AA26" s="214" t="s">
        <v>132</v>
      </c>
      <c r="AB26" s="207"/>
      <c r="AC26" s="207"/>
      <c r="AD26" s="207"/>
      <c r="AE26" s="207"/>
      <c r="AF26" s="207"/>
      <c r="AG26" s="207"/>
      <c r="AH26" s="207"/>
      <c r="AI26" s="277"/>
    </row>
    <row r="27" spans="1:35">
      <c r="A27" s="271">
        <v>11</v>
      </c>
      <c r="B27" s="187" t="s">
        <v>66</v>
      </c>
      <c r="C27" s="266" t="s">
        <v>24</v>
      </c>
      <c r="D27" s="215" t="s">
        <v>10</v>
      </c>
      <c r="E27" s="207" t="s">
        <v>131</v>
      </c>
      <c r="F27" s="207" t="s">
        <v>131</v>
      </c>
      <c r="G27" s="196" t="s">
        <v>125</v>
      </c>
      <c r="H27" s="207" t="s">
        <v>131</v>
      </c>
      <c r="I27" s="207" t="s">
        <v>131</v>
      </c>
      <c r="J27" s="207" t="s">
        <v>131</v>
      </c>
      <c r="K27" s="207" t="s">
        <v>131</v>
      </c>
      <c r="L27" s="207" t="s">
        <v>131</v>
      </c>
      <c r="M27" s="207" t="s">
        <v>131</v>
      </c>
      <c r="N27" s="196" t="s">
        <v>125</v>
      </c>
      <c r="O27" s="215" t="s">
        <v>10</v>
      </c>
      <c r="P27" s="207" t="s">
        <v>131</v>
      </c>
      <c r="Q27" s="207" t="s">
        <v>131</v>
      </c>
      <c r="R27" s="207" t="s">
        <v>131</v>
      </c>
      <c r="S27" s="207" t="s">
        <v>131</v>
      </c>
      <c r="T27" s="207" t="s">
        <v>131</v>
      </c>
      <c r="U27" s="196" t="s">
        <v>125</v>
      </c>
      <c r="V27" s="207" t="s">
        <v>131</v>
      </c>
      <c r="W27" s="207" t="s">
        <v>131</v>
      </c>
      <c r="X27" s="207" t="s">
        <v>131</v>
      </c>
      <c r="Y27" s="207" t="s">
        <v>131</v>
      </c>
      <c r="Z27" s="207" t="s">
        <v>131</v>
      </c>
      <c r="AA27" s="207" t="s">
        <v>131</v>
      </c>
      <c r="AB27" s="196" t="s">
        <v>125</v>
      </c>
      <c r="AC27" s="207" t="s">
        <v>131</v>
      </c>
      <c r="AD27" s="207" t="s">
        <v>131</v>
      </c>
      <c r="AE27" s="207" t="s">
        <v>131</v>
      </c>
      <c r="AF27" s="207" t="s">
        <v>131</v>
      </c>
      <c r="AG27" s="207" t="s">
        <v>131</v>
      </c>
      <c r="AH27" s="207"/>
      <c r="AI27" s="266">
        <v>39</v>
      </c>
    </row>
    <row r="28" spans="1:35" s="1" customFormat="1">
      <c r="A28" s="271"/>
      <c r="B28" s="202" t="s">
        <v>129</v>
      </c>
      <c r="C28" s="266"/>
      <c r="D28" s="207"/>
      <c r="E28" s="207"/>
      <c r="F28" s="207"/>
      <c r="G28" s="214" t="s">
        <v>134</v>
      </c>
      <c r="H28" s="216" t="s">
        <v>131</v>
      </c>
      <c r="I28" s="216" t="s">
        <v>131</v>
      </c>
      <c r="J28" s="216" t="s">
        <v>131</v>
      </c>
      <c r="K28" s="216" t="s">
        <v>131</v>
      </c>
      <c r="L28" s="216" t="s">
        <v>131</v>
      </c>
      <c r="M28" s="208"/>
      <c r="N28" s="214" t="s">
        <v>131</v>
      </c>
      <c r="O28" s="208"/>
      <c r="P28" s="208"/>
      <c r="Q28" s="208"/>
      <c r="R28" s="208"/>
      <c r="S28" s="208"/>
      <c r="T28" s="208"/>
      <c r="U28" s="197"/>
      <c r="V28" s="208"/>
      <c r="W28" s="208"/>
      <c r="X28" s="208"/>
      <c r="Y28" s="208"/>
      <c r="Z28" s="208"/>
      <c r="AA28" s="208"/>
      <c r="AB28" s="214" t="s">
        <v>131</v>
      </c>
      <c r="AC28" s="207"/>
      <c r="AD28" s="207"/>
      <c r="AE28" s="216" t="s">
        <v>131</v>
      </c>
      <c r="AF28" s="216" t="s">
        <v>131</v>
      </c>
      <c r="AG28" s="207"/>
      <c r="AH28" s="207"/>
      <c r="AI28" s="266"/>
    </row>
    <row r="29" spans="1:35">
      <c r="A29" s="275">
        <v>12</v>
      </c>
      <c r="B29" s="275" t="s">
        <v>101</v>
      </c>
      <c r="C29" s="275" t="s">
        <v>93</v>
      </c>
      <c r="D29" s="207" t="s">
        <v>131</v>
      </c>
      <c r="E29" s="207" t="s">
        <v>131</v>
      </c>
      <c r="F29" s="207" t="s">
        <v>131</v>
      </c>
      <c r="G29" s="207" t="s">
        <v>131</v>
      </c>
      <c r="H29" s="207" t="s">
        <v>131</v>
      </c>
      <c r="I29" s="207" t="s">
        <v>131</v>
      </c>
      <c r="J29" s="207" t="s">
        <v>131</v>
      </c>
      <c r="K29" s="207" t="s">
        <v>131</v>
      </c>
      <c r="L29" s="207" t="s">
        <v>131</v>
      </c>
      <c r="M29" s="207" t="s">
        <v>131</v>
      </c>
      <c r="N29" s="207" t="s">
        <v>131</v>
      </c>
      <c r="O29" s="207" t="s">
        <v>131</v>
      </c>
      <c r="P29" s="207" t="s">
        <v>131</v>
      </c>
      <c r="Q29" s="207" t="s">
        <v>131</v>
      </c>
      <c r="R29" s="215" t="s">
        <v>10</v>
      </c>
      <c r="S29" s="215" t="s">
        <v>10</v>
      </c>
      <c r="T29" s="215" t="s">
        <v>10</v>
      </c>
      <c r="U29" s="207" t="s">
        <v>131</v>
      </c>
      <c r="V29" s="207" t="s">
        <v>131</v>
      </c>
      <c r="W29" s="207" t="s">
        <v>131</v>
      </c>
      <c r="X29" s="207" t="s">
        <v>131</v>
      </c>
      <c r="Y29" s="207" t="s">
        <v>131</v>
      </c>
      <c r="Z29" s="207" t="s">
        <v>131</v>
      </c>
      <c r="AA29" s="207" t="s">
        <v>131</v>
      </c>
      <c r="AB29" s="207" t="s">
        <v>131</v>
      </c>
      <c r="AC29" s="207" t="s">
        <v>131</v>
      </c>
      <c r="AD29" s="207" t="s">
        <v>131</v>
      </c>
      <c r="AE29" s="207" t="s">
        <v>131</v>
      </c>
      <c r="AF29" s="207" t="s">
        <v>131</v>
      </c>
      <c r="AG29" s="207" t="s">
        <v>131</v>
      </c>
      <c r="AH29" s="226"/>
      <c r="AI29" s="275">
        <v>28</v>
      </c>
    </row>
    <row r="30" spans="1:35" s="1" customFormat="1">
      <c r="A30" s="276"/>
      <c r="B30" s="276"/>
      <c r="C30" s="276"/>
      <c r="D30" s="207"/>
      <c r="E30" s="207"/>
      <c r="F30" s="207"/>
      <c r="G30" s="216" t="s">
        <v>131</v>
      </c>
      <c r="H30" s="197"/>
      <c r="I30" s="208"/>
      <c r="J30" s="208"/>
      <c r="K30" s="208"/>
      <c r="L30" s="208"/>
      <c r="M30" s="208"/>
      <c r="N30" s="208"/>
      <c r="O30" s="197"/>
      <c r="P30" s="208"/>
      <c r="Q30" s="208"/>
      <c r="R30" s="208"/>
      <c r="S30" s="208"/>
      <c r="T30" s="208"/>
      <c r="U30" s="208"/>
      <c r="V30" s="197"/>
      <c r="W30" s="208"/>
      <c r="X30" s="208"/>
      <c r="Y30" s="208"/>
      <c r="Z30" s="208"/>
      <c r="AA30" s="208"/>
      <c r="AB30" s="208"/>
      <c r="AC30" s="197"/>
      <c r="AD30" s="207"/>
      <c r="AE30" s="207"/>
      <c r="AF30" s="207"/>
      <c r="AG30" s="207"/>
      <c r="AH30" s="228"/>
      <c r="AI30" s="276"/>
    </row>
    <row r="31" spans="1:35">
      <c r="A31" s="202">
        <v>13</v>
      </c>
      <c r="B31" s="190" t="s">
        <v>102</v>
      </c>
      <c r="C31" s="198" t="s">
        <v>74</v>
      </c>
      <c r="D31" s="207" t="s">
        <v>131</v>
      </c>
      <c r="E31" s="207" t="s">
        <v>131</v>
      </c>
      <c r="F31" s="207" t="s">
        <v>131</v>
      </c>
      <c r="G31" s="207" t="s">
        <v>131</v>
      </c>
      <c r="H31" s="207" t="s">
        <v>131</v>
      </c>
      <c r="I31" s="207" t="s">
        <v>131</v>
      </c>
      <c r="J31" s="207" t="s">
        <v>131</v>
      </c>
      <c r="K31" s="207" t="s">
        <v>131</v>
      </c>
      <c r="L31" s="207" t="s">
        <v>131</v>
      </c>
      <c r="M31" s="207" t="s">
        <v>131</v>
      </c>
      <c r="N31" s="207" t="s">
        <v>131</v>
      </c>
      <c r="O31" s="207" t="s">
        <v>131</v>
      </c>
      <c r="P31" s="207" t="s">
        <v>131</v>
      </c>
      <c r="Q31" s="207" t="s">
        <v>131</v>
      </c>
      <c r="R31" s="207" t="s">
        <v>131</v>
      </c>
      <c r="S31" s="207" t="s">
        <v>131</v>
      </c>
      <c r="T31" s="207" t="s">
        <v>131</v>
      </c>
      <c r="U31" s="207" t="s">
        <v>131</v>
      </c>
      <c r="V31" s="207" t="s">
        <v>131</v>
      </c>
      <c r="W31" s="207" t="s">
        <v>131</v>
      </c>
      <c r="X31" s="207" t="s">
        <v>131</v>
      </c>
      <c r="Y31" s="207" t="s">
        <v>131</v>
      </c>
      <c r="Z31" s="207" t="s">
        <v>131</v>
      </c>
      <c r="AA31" s="207" t="s">
        <v>131</v>
      </c>
      <c r="AB31" s="207" t="s">
        <v>131</v>
      </c>
      <c r="AC31" s="207" t="s">
        <v>131</v>
      </c>
      <c r="AD31" s="207" t="s">
        <v>131</v>
      </c>
      <c r="AE31" s="207" t="s">
        <v>131</v>
      </c>
      <c r="AF31" s="207" t="s">
        <v>131</v>
      </c>
      <c r="AG31" s="207" t="s">
        <v>131</v>
      </c>
      <c r="AH31" s="207"/>
      <c r="AI31" s="182">
        <v>30</v>
      </c>
    </row>
    <row r="32" spans="1:35">
      <c r="A32" s="266">
        <v>14</v>
      </c>
      <c r="B32" s="190" t="s">
        <v>113</v>
      </c>
      <c r="C32" s="268" t="s">
        <v>78</v>
      </c>
      <c r="D32" s="196" t="s">
        <v>125</v>
      </c>
      <c r="E32" s="209" t="s">
        <v>131</v>
      </c>
      <c r="F32" s="209" t="s">
        <v>131</v>
      </c>
      <c r="G32" s="209" t="s">
        <v>131</v>
      </c>
      <c r="H32" s="209" t="s">
        <v>131</v>
      </c>
      <c r="I32" s="209" t="s">
        <v>131</v>
      </c>
      <c r="J32" s="209" t="s">
        <v>131</v>
      </c>
      <c r="K32" s="196" t="s">
        <v>125</v>
      </c>
      <c r="L32" s="209" t="s">
        <v>131</v>
      </c>
      <c r="M32" s="209" t="s">
        <v>131</v>
      </c>
      <c r="N32" s="209" t="s">
        <v>131</v>
      </c>
      <c r="O32" s="209" t="s">
        <v>131</v>
      </c>
      <c r="P32" s="209" t="s">
        <v>131</v>
      </c>
      <c r="Q32" s="209" t="s">
        <v>131</v>
      </c>
      <c r="R32" s="196" t="s">
        <v>125</v>
      </c>
      <c r="S32" s="209" t="s">
        <v>131</v>
      </c>
      <c r="T32" s="209" t="s">
        <v>131</v>
      </c>
      <c r="U32" s="209" t="s">
        <v>131</v>
      </c>
      <c r="V32" s="209" t="s">
        <v>131</v>
      </c>
      <c r="W32" s="217" t="s">
        <v>10</v>
      </c>
      <c r="X32" s="217" t="s">
        <v>10</v>
      </c>
      <c r="Y32" s="196" t="s">
        <v>125</v>
      </c>
      <c r="Z32" s="209" t="s">
        <v>131</v>
      </c>
      <c r="AA32" s="209" t="s">
        <v>131</v>
      </c>
      <c r="AB32" s="209" t="s">
        <v>131</v>
      </c>
      <c r="AC32" s="209" t="s">
        <v>131</v>
      </c>
      <c r="AD32" s="209" t="s">
        <v>131</v>
      </c>
      <c r="AE32" s="209" t="s">
        <v>131</v>
      </c>
      <c r="AF32" s="196" t="s">
        <v>125</v>
      </c>
      <c r="AG32" s="209" t="s">
        <v>131</v>
      </c>
      <c r="AH32" s="209"/>
      <c r="AI32" s="274">
        <v>29</v>
      </c>
    </row>
    <row r="33" spans="1:35" s="1" customFormat="1">
      <c r="A33" s="266"/>
      <c r="B33" s="202" t="s">
        <v>129</v>
      </c>
      <c r="C33" s="268"/>
      <c r="D33" s="197"/>
      <c r="E33" s="210"/>
      <c r="F33" s="210"/>
      <c r="G33" s="214" t="s">
        <v>130</v>
      </c>
      <c r="H33" s="210"/>
      <c r="I33" s="210"/>
      <c r="J33" s="210"/>
      <c r="K33" s="197"/>
      <c r="L33" s="210"/>
      <c r="M33" s="210"/>
      <c r="N33" s="210"/>
      <c r="O33" s="210"/>
      <c r="P33" s="210"/>
      <c r="Q33" s="210"/>
      <c r="R33" s="197"/>
      <c r="S33" s="210"/>
      <c r="T33" s="210"/>
      <c r="U33" s="210"/>
      <c r="V33" s="210"/>
      <c r="W33" s="210"/>
      <c r="X33" s="210"/>
      <c r="Y33" s="197"/>
      <c r="Z33" s="210"/>
      <c r="AA33" s="210"/>
      <c r="AB33" s="210"/>
      <c r="AC33" s="210"/>
      <c r="AD33" s="210"/>
      <c r="AE33" s="210"/>
      <c r="AF33" s="197"/>
      <c r="AG33" s="209"/>
      <c r="AH33" s="209"/>
      <c r="AI33" s="274"/>
    </row>
    <row r="34" spans="1:35">
      <c r="A34" s="278" t="s">
        <v>7</v>
      </c>
      <c r="B34" s="279"/>
      <c r="C34" s="280"/>
      <c r="D34" s="194">
        <f>COUNTIF(D7:D33,"P")</f>
        <v>11</v>
      </c>
      <c r="E34" s="194">
        <v>14</v>
      </c>
      <c r="F34" s="194">
        <v>14</v>
      </c>
      <c r="G34" s="194">
        <v>13</v>
      </c>
      <c r="H34" s="194">
        <v>13</v>
      </c>
      <c r="I34" s="194">
        <v>13</v>
      </c>
      <c r="J34" s="194">
        <v>13</v>
      </c>
      <c r="K34" s="194">
        <v>13</v>
      </c>
      <c r="L34" s="194">
        <v>13</v>
      </c>
      <c r="M34" s="194">
        <v>14</v>
      </c>
      <c r="N34" s="194">
        <v>13</v>
      </c>
      <c r="O34" s="194">
        <v>13</v>
      </c>
      <c r="P34" s="194">
        <v>14</v>
      </c>
      <c r="Q34" s="194">
        <v>14</v>
      </c>
      <c r="R34" s="194">
        <v>11</v>
      </c>
      <c r="S34" s="194">
        <v>11</v>
      </c>
      <c r="T34" s="194">
        <v>13</v>
      </c>
      <c r="U34" s="194">
        <v>13</v>
      </c>
      <c r="V34" s="194">
        <v>12</v>
      </c>
      <c r="W34" s="194">
        <v>12</v>
      </c>
      <c r="X34" s="194">
        <v>13</v>
      </c>
      <c r="Y34" s="194">
        <v>12</v>
      </c>
      <c r="Z34" s="194">
        <v>13</v>
      </c>
      <c r="AA34" s="194">
        <v>13</v>
      </c>
      <c r="AB34" s="194">
        <v>12</v>
      </c>
      <c r="AC34" s="194">
        <v>13</v>
      </c>
      <c r="AD34" s="194">
        <v>13</v>
      </c>
      <c r="AE34" s="194">
        <v>13</v>
      </c>
      <c r="AF34" s="194">
        <v>12</v>
      </c>
      <c r="AG34" s="188">
        <v>14</v>
      </c>
      <c r="AH34" s="188"/>
      <c r="AI34" s="194">
        <f>SUM(AI7:AI33)</f>
        <v>451</v>
      </c>
    </row>
    <row r="37" spans="1:35" ht="21">
      <c r="A37" s="164"/>
      <c r="B37" s="164"/>
      <c r="C37" s="164"/>
      <c r="D37" s="165"/>
      <c r="E37" s="165"/>
      <c r="F37" s="164"/>
      <c r="G37" s="166" t="s">
        <v>0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7"/>
      <c r="R37" s="167"/>
      <c r="S37" s="166"/>
      <c r="T37" s="166"/>
      <c r="U37" s="166"/>
      <c r="V37" s="166"/>
      <c r="W37" s="166"/>
      <c r="X37" s="165"/>
      <c r="Y37" s="164"/>
      <c r="Z37" s="168"/>
      <c r="AA37" s="168"/>
      <c r="AB37" s="169"/>
      <c r="AC37" s="168"/>
      <c r="AD37" s="168"/>
      <c r="AE37" s="169"/>
      <c r="AF37" s="169"/>
      <c r="AG37" s="169"/>
      <c r="AH37" s="169"/>
      <c r="AI37" s="168"/>
    </row>
    <row r="38" spans="1:35" ht="15.75">
      <c r="A38" s="164"/>
      <c r="B38" s="164"/>
      <c r="C38" s="164"/>
      <c r="D38" s="165"/>
      <c r="E38" s="165"/>
      <c r="F38" s="164"/>
      <c r="G38" s="170" t="s">
        <v>1</v>
      </c>
      <c r="H38" s="170"/>
      <c r="I38" s="170"/>
      <c r="J38" s="170"/>
      <c r="K38" s="170"/>
      <c r="L38" s="170"/>
      <c r="M38" s="170"/>
      <c r="N38" s="170"/>
      <c r="O38" s="170"/>
      <c r="P38" s="170"/>
      <c r="Q38" s="171"/>
      <c r="R38" s="171"/>
      <c r="S38" s="170"/>
      <c r="T38" s="170"/>
      <c r="U38" s="170"/>
      <c r="V38" s="170"/>
      <c r="W38" s="170"/>
      <c r="X38" s="165"/>
      <c r="Y38" s="164"/>
      <c r="Z38" s="168"/>
      <c r="AA38" s="168"/>
      <c r="AB38" s="169"/>
      <c r="AC38" s="168"/>
      <c r="AD38" s="168"/>
      <c r="AE38" s="169"/>
      <c r="AF38" s="169"/>
      <c r="AG38" s="169"/>
      <c r="AH38" s="169"/>
      <c r="AI38" s="168"/>
    </row>
    <row r="39" spans="1:35">
      <c r="A39" s="164"/>
      <c r="B39" s="164"/>
      <c r="C39" s="164"/>
      <c r="D39" s="165"/>
      <c r="E39" s="165"/>
      <c r="F39" s="164"/>
      <c r="G39" s="172" t="s">
        <v>135</v>
      </c>
      <c r="H39" s="172"/>
      <c r="I39" s="172"/>
      <c r="J39" s="172"/>
      <c r="K39" s="172"/>
      <c r="L39" s="172"/>
      <c r="M39" s="172"/>
      <c r="N39" s="172"/>
      <c r="O39" s="172"/>
      <c r="P39" s="172"/>
      <c r="Q39" s="173"/>
      <c r="R39" s="173"/>
      <c r="S39" s="172"/>
      <c r="T39" s="172"/>
      <c r="U39" s="172"/>
      <c r="V39" s="172"/>
      <c r="W39" s="172"/>
      <c r="X39" s="165"/>
      <c r="Y39" s="164"/>
      <c r="Z39" s="168"/>
      <c r="AA39" s="168"/>
      <c r="AB39" s="169"/>
      <c r="AC39" s="168"/>
      <c r="AD39" s="168"/>
      <c r="AE39" s="169"/>
      <c r="AF39" s="169"/>
      <c r="AG39" s="169"/>
      <c r="AH39" s="169"/>
      <c r="AI39" s="168"/>
    </row>
    <row r="40" spans="1:35">
      <c r="A40" s="271" t="s">
        <v>124</v>
      </c>
      <c r="B40" s="271" t="s">
        <v>4</v>
      </c>
      <c r="C40" s="199" t="s">
        <v>126</v>
      </c>
      <c r="D40" s="220" t="s">
        <v>136</v>
      </c>
      <c r="E40" s="218" t="s">
        <v>120</v>
      </c>
      <c r="F40" s="220" t="s">
        <v>137</v>
      </c>
      <c r="G40" s="220" t="s">
        <v>122</v>
      </c>
      <c r="H40" s="220" t="s">
        <v>138</v>
      </c>
      <c r="I40" s="220" t="s">
        <v>117</v>
      </c>
      <c r="J40" s="220" t="s">
        <v>118</v>
      </c>
      <c r="K40" s="220" t="s">
        <v>136</v>
      </c>
      <c r="L40" s="220" t="s">
        <v>120</v>
      </c>
      <c r="M40" s="220" t="s">
        <v>137</v>
      </c>
      <c r="N40" s="220" t="s">
        <v>122</v>
      </c>
      <c r="O40" s="220" t="s">
        <v>138</v>
      </c>
      <c r="P40" s="220" t="s">
        <v>117</v>
      </c>
      <c r="Q40" s="218" t="s">
        <v>118</v>
      </c>
      <c r="R40" s="201" t="s">
        <v>136</v>
      </c>
      <c r="S40" s="220" t="s">
        <v>120</v>
      </c>
      <c r="T40" s="220" t="s">
        <v>121</v>
      </c>
      <c r="U40" s="220" t="s">
        <v>122</v>
      </c>
      <c r="V40" s="220" t="s">
        <v>138</v>
      </c>
      <c r="W40" s="220" t="s">
        <v>117</v>
      </c>
      <c r="X40" s="220" t="s">
        <v>118</v>
      </c>
      <c r="Y40" s="220" t="s">
        <v>119</v>
      </c>
      <c r="Z40" s="220" t="s">
        <v>120</v>
      </c>
      <c r="AA40" s="220" t="s">
        <v>137</v>
      </c>
      <c r="AB40" s="220" t="s">
        <v>122</v>
      </c>
      <c r="AC40" s="220" t="s">
        <v>138</v>
      </c>
      <c r="AD40" s="220" t="s">
        <v>117</v>
      </c>
      <c r="AE40" s="220" t="s">
        <v>118</v>
      </c>
      <c r="AF40" s="220" t="s">
        <v>136</v>
      </c>
      <c r="AG40" s="220" t="s">
        <v>120</v>
      </c>
      <c r="AH40" s="220" t="s">
        <v>137</v>
      </c>
      <c r="AI40" s="271" t="s">
        <v>7</v>
      </c>
    </row>
    <row r="41" spans="1:35">
      <c r="A41" s="271"/>
      <c r="B41" s="271"/>
      <c r="C41" s="199" t="s">
        <v>127</v>
      </c>
      <c r="D41" s="218">
        <v>1</v>
      </c>
      <c r="E41" s="218">
        <v>2</v>
      </c>
      <c r="F41" s="220">
        <v>3</v>
      </c>
      <c r="G41" s="220">
        <v>4</v>
      </c>
      <c r="H41" s="220">
        <v>5</v>
      </c>
      <c r="I41" s="220">
        <v>6</v>
      </c>
      <c r="J41" s="220">
        <v>7</v>
      </c>
      <c r="K41" s="220">
        <v>8</v>
      </c>
      <c r="L41" s="220">
        <v>9</v>
      </c>
      <c r="M41" s="220">
        <v>10</v>
      </c>
      <c r="N41" s="220">
        <v>11</v>
      </c>
      <c r="O41" s="220">
        <v>12</v>
      </c>
      <c r="P41" s="220">
        <v>13</v>
      </c>
      <c r="Q41" s="218">
        <v>14</v>
      </c>
      <c r="R41" s="218">
        <v>15</v>
      </c>
      <c r="S41" s="220">
        <v>16</v>
      </c>
      <c r="T41" s="220">
        <v>17</v>
      </c>
      <c r="U41" s="220">
        <v>18</v>
      </c>
      <c r="V41" s="220">
        <v>19</v>
      </c>
      <c r="W41" s="220">
        <v>20</v>
      </c>
      <c r="X41" s="218">
        <v>21</v>
      </c>
      <c r="Y41" s="220">
        <v>22</v>
      </c>
      <c r="Z41" s="220">
        <v>23</v>
      </c>
      <c r="AA41" s="220">
        <v>24</v>
      </c>
      <c r="AB41" s="218">
        <v>25</v>
      </c>
      <c r="AC41" s="220">
        <v>26</v>
      </c>
      <c r="AD41" s="220">
        <v>27</v>
      </c>
      <c r="AE41" s="218">
        <v>28</v>
      </c>
      <c r="AF41" s="218">
        <v>29</v>
      </c>
      <c r="AG41" s="218">
        <v>30</v>
      </c>
      <c r="AH41" s="218">
        <v>31</v>
      </c>
      <c r="AI41" s="271"/>
    </row>
    <row r="42" spans="1:35">
      <c r="A42" s="271">
        <v>1</v>
      </c>
      <c r="B42" s="199" t="s">
        <v>115</v>
      </c>
      <c r="C42" s="271" t="s">
        <v>55</v>
      </c>
      <c r="D42" s="197"/>
      <c r="E42" s="197"/>
      <c r="F42" s="196" t="s">
        <v>125</v>
      </c>
      <c r="G42" s="197"/>
      <c r="H42" s="197"/>
      <c r="I42" s="197"/>
      <c r="J42" s="197"/>
      <c r="K42" s="197"/>
      <c r="L42" s="197"/>
      <c r="M42" s="196" t="s">
        <v>125</v>
      </c>
      <c r="N42" s="206"/>
      <c r="O42" s="231"/>
      <c r="P42" s="206"/>
      <c r="Q42" s="206"/>
      <c r="R42" s="206"/>
      <c r="S42" s="197"/>
      <c r="T42" s="196" t="s">
        <v>125</v>
      </c>
      <c r="U42" s="206"/>
      <c r="V42" s="197"/>
      <c r="W42" s="206"/>
      <c r="X42" s="206"/>
      <c r="Y42" s="206"/>
      <c r="Z42" s="206"/>
      <c r="AA42" s="196" t="s">
        <v>125</v>
      </c>
      <c r="AB42" s="206"/>
      <c r="AC42" s="197"/>
      <c r="AD42" s="206"/>
      <c r="AE42" s="206"/>
      <c r="AF42" s="206"/>
      <c r="AG42" s="206"/>
      <c r="AH42" s="196" t="s">
        <v>125</v>
      </c>
      <c r="AI42" s="267"/>
    </row>
    <row r="43" spans="1:35">
      <c r="A43" s="271"/>
      <c r="B43" s="199" t="s">
        <v>129</v>
      </c>
      <c r="C43" s="271"/>
      <c r="D43" s="197"/>
      <c r="E43" s="197"/>
      <c r="F43" s="197"/>
      <c r="G43" s="197"/>
      <c r="H43" s="197"/>
      <c r="I43" s="197"/>
      <c r="J43" s="197"/>
      <c r="K43" s="197"/>
      <c r="L43" s="206"/>
      <c r="M43" s="206"/>
      <c r="N43" s="206"/>
      <c r="O43" s="197"/>
      <c r="P43" s="206"/>
      <c r="Q43" s="206"/>
      <c r="R43" s="206"/>
      <c r="S43" s="206"/>
      <c r="T43" s="206"/>
      <c r="U43" s="206"/>
      <c r="V43" s="197"/>
      <c r="W43" s="206"/>
      <c r="X43" s="206"/>
      <c r="Y43" s="206"/>
      <c r="Z43" s="206"/>
      <c r="AA43" s="206"/>
      <c r="AB43" s="206"/>
      <c r="AC43" s="197"/>
      <c r="AD43" s="206"/>
      <c r="AE43" s="206"/>
      <c r="AF43" s="206"/>
      <c r="AG43" s="206"/>
      <c r="AH43" s="206"/>
      <c r="AI43" s="267"/>
    </row>
    <row r="44" spans="1:35">
      <c r="A44" s="266">
        <v>2</v>
      </c>
      <c r="B44" s="187" t="s">
        <v>11</v>
      </c>
      <c r="C44" s="266" t="s">
        <v>97</v>
      </c>
      <c r="D44" s="208"/>
      <c r="E44" s="197"/>
      <c r="F44" s="208"/>
      <c r="G44" s="208"/>
      <c r="H44" s="208"/>
      <c r="I44" s="208"/>
      <c r="J44" s="196" t="s">
        <v>125</v>
      </c>
      <c r="K44" s="208"/>
      <c r="L44" s="197"/>
      <c r="M44" s="208"/>
      <c r="N44" s="208"/>
      <c r="O44" s="208"/>
      <c r="P44" s="208"/>
      <c r="Q44" s="196" t="s">
        <v>125</v>
      </c>
      <c r="R44" s="208"/>
      <c r="S44" s="197"/>
      <c r="T44" s="208"/>
      <c r="U44" s="208"/>
      <c r="V44" s="208"/>
      <c r="W44" s="208"/>
      <c r="X44" s="196" t="s">
        <v>125</v>
      </c>
      <c r="Y44" s="208"/>
      <c r="Z44" s="197"/>
      <c r="AA44" s="208"/>
      <c r="AB44" s="208"/>
      <c r="AC44" s="208"/>
      <c r="AD44" s="208"/>
      <c r="AE44" s="196" t="s">
        <v>125</v>
      </c>
      <c r="AF44" s="208"/>
      <c r="AG44" s="197"/>
      <c r="AH44" s="197"/>
      <c r="AI44" s="267"/>
    </row>
    <row r="45" spans="1:35">
      <c r="A45" s="266"/>
      <c r="B45" s="220" t="s">
        <v>129</v>
      </c>
      <c r="C45" s="266"/>
      <c r="D45" s="208"/>
      <c r="E45" s="197"/>
      <c r="F45" s="208"/>
      <c r="G45" s="197"/>
      <c r="H45" s="208"/>
      <c r="I45" s="208"/>
      <c r="J45" s="208"/>
      <c r="K45" s="208"/>
      <c r="L45" s="197"/>
      <c r="M45" s="208"/>
      <c r="N45" s="208"/>
      <c r="O45" s="208"/>
      <c r="P45" s="208"/>
      <c r="Q45" s="208"/>
      <c r="R45" s="208"/>
      <c r="S45" s="197"/>
      <c r="T45" s="208"/>
      <c r="U45" s="208"/>
      <c r="V45" s="208"/>
      <c r="W45" s="208"/>
      <c r="X45" s="208"/>
      <c r="Y45" s="208"/>
      <c r="Z45" s="197"/>
      <c r="AA45" s="208"/>
      <c r="AB45" s="208"/>
      <c r="AC45" s="208"/>
      <c r="AD45" s="208"/>
      <c r="AE45" s="208"/>
      <c r="AF45" s="208"/>
      <c r="AG45" s="197"/>
      <c r="AH45" s="197"/>
      <c r="AI45" s="267"/>
    </row>
    <row r="46" spans="1:35">
      <c r="A46" s="271">
        <v>3</v>
      </c>
      <c r="B46" s="187" t="s">
        <v>88</v>
      </c>
      <c r="C46" s="266" t="s">
        <v>14</v>
      </c>
      <c r="D46" s="197"/>
      <c r="E46" s="208"/>
      <c r="F46" s="208"/>
      <c r="G46" s="208"/>
      <c r="H46" s="208"/>
      <c r="I46" s="196" t="s">
        <v>125</v>
      </c>
      <c r="J46" s="208"/>
      <c r="K46" s="197"/>
      <c r="L46" s="208"/>
      <c r="M46" s="208"/>
      <c r="N46" s="208"/>
      <c r="O46" s="208"/>
      <c r="P46" s="196" t="s">
        <v>125</v>
      </c>
      <c r="Q46" s="208"/>
      <c r="R46" s="197"/>
      <c r="S46" s="208"/>
      <c r="T46" s="208"/>
      <c r="U46" s="208"/>
      <c r="V46" s="208"/>
      <c r="W46" s="196" t="s">
        <v>125</v>
      </c>
      <c r="X46" s="208"/>
      <c r="Y46" s="197"/>
      <c r="Z46" s="208"/>
      <c r="AA46" s="208"/>
      <c r="AB46" s="208"/>
      <c r="AC46" s="208"/>
      <c r="AD46" s="196" t="s">
        <v>125</v>
      </c>
      <c r="AE46" s="208"/>
      <c r="AF46" s="197"/>
      <c r="AG46" s="208"/>
      <c r="AH46" s="208"/>
      <c r="AI46" s="267"/>
    </row>
    <row r="47" spans="1:35">
      <c r="A47" s="271"/>
      <c r="B47" s="220" t="s">
        <v>129</v>
      </c>
      <c r="C47" s="266"/>
      <c r="D47" s="197"/>
      <c r="E47" s="208"/>
      <c r="F47" s="208"/>
      <c r="G47" s="197"/>
      <c r="H47" s="208"/>
      <c r="I47" s="208"/>
      <c r="J47" s="208"/>
      <c r="K47" s="197"/>
      <c r="L47" s="208"/>
      <c r="M47" s="208"/>
      <c r="N47" s="208"/>
      <c r="O47" s="208"/>
      <c r="P47" s="208"/>
      <c r="Q47" s="208"/>
      <c r="R47" s="197"/>
      <c r="S47" s="208"/>
      <c r="T47" s="208"/>
      <c r="U47" s="208"/>
      <c r="V47" s="208"/>
      <c r="W47" s="208"/>
      <c r="X47" s="208"/>
      <c r="Y47" s="197"/>
      <c r="Z47" s="208"/>
      <c r="AA47" s="208"/>
      <c r="AB47" s="208"/>
      <c r="AC47" s="208"/>
      <c r="AD47" s="208"/>
      <c r="AE47" s="208"/>
      <c r="AF47" s="197"/>
      <c r="AG47" s="208"/>
      <c r="AH47" s="208"/>
      <c r="AI47" s="267"/>
    </row>
    <row r="48" spans="1:35">
      <c r="A48" s="266">
        <v>4</v>
      </c>
      <c r="B48" s="187" t="s">
        <v>57</v>
      </c>
      <c r="C48" s="266" t="s">
        <v>14</v>
      </c>
      <c r="D48" s="208"/>
      <c r="E48" s="197"/>
      <c r="F48" s="208"/>
      <c r="G48" s="208"/>
      <c r="H48" s="208"/>
      <c r="I48" s="208"/>
      <c r="J48" s="196" t="s">
        <v>125</v>
      </c>
      <c r="K48" s="208"/>
      <c r="L48" s="197"/>
      <c r="M48" s="208"/>
      <c r="N48" s="208"/>
      <c r="O48" s="208"/>
      <c r="P48" s="208"/>
      <c r="Q48" s="196" t="s">
        <v>125</v>
      </c>
      <c r="R48" s="208"/>
      <c r="S48" s="197"/>
      <c r="T48" s="208"/>
      <c r="U48" s="208"/>
      <c r="V48" s="208"/>
      <c r="W48" s="208"/>
      <c r="X48" s="196" t="s">
        <v>125</v>
      </c>
      <c r="Y48" s="208"/>
      <c r="Z48" s="197"/>
      <c r="AA48" s="208"/>
      <c r="AB48" s="208"/>
      <c r="AC48" s="208"/>
      <c r="AD48" s="208"/>
      <c r="AE48" s="196" t="s">
        <v>125</v>
      </c>
      <c r="AF48" s="208"/>
      <c r="AG48" s="208"/>
      <c r="AH48" s="208"/>
      <c r="AI48" s="267"/>
    </row>
    <row r="49" spans="1:35">
      <c r="A49" s="266"/>
      <c r="B49" s="220" t="s">
        <v>129</v>
      </c>
      <c r="C49" s="266"/>
      <c r="D49" s="208"/>
      <c r="E49" s="197"/>
      <c r="F49" s="208"/>
      <c r="G49" s="197"/>
      <c r="H49" s="208"/>
      <c r="I49" s="208"/>
      <c r="J49" s="208"/>
      <c r="K49" s="208"/>
      <c r="L49" s="197"/>
      <c r="M49" s="208"/>
      <c r="N49" s="208"/>
      <c r="O49" s="208"/>
      <c r="P49" s="208"/>
      <c r="Q49" s="208"/>
      <c r="R49" s="208"/>
      <c r="S49" s="197"/>
      <c r="T49" s="208"/>
      <c r="U49" s="208"/>
      <c r="V49" s="208"/>
      <c r="W49" s="208"/>
      <c r="X49" s="208"/>
      <c r="Y49" s="208"/>
      <c r="Z49" s="197"/>
      <c r="AA49" s="208"/>
      <c r="AB49" s="208"/>
      <c r="AC49" s="208"/>
      <c r="AD49" s="208"/>
      <c r="AE49" s="208"/>
      <c r="AF49" s="208"/>
      <c r="AG49" s="197"/>
      <c r="AH49" s="197"/>
      <c r="AI49" s="267"/>
    </row>
    <row r="50" spans="1:35">
      <c r="A50" s="271">
        <v>5</v>
      </c>
      <c r="B50" s="187" t="s">
        <v>76</v>
      </c>
      <c r="C50" s="266" t="s">
        <v>14</v>
      </c>
      <c r="D50" s="196" t="s">
        <v>125</v>
      </c>
      <c r="E50" s="208"/>
      <c r="F50" s="197"/>
      <c r="G50" s="208"/>
      <c r="H50" s="208"/>
      <c r="I50" s="208"/>
      <c r="J50" s="208"/>
      <c r="K50" s="196" t="s">
        <v>125</v>
      </c>
      <c r="L50" s="208"/>
      <c r="M50" s="197"/>
      <c r="N50" s="208"/>
      <c r="O50" s="208"/>
      <c r="P50" s="208"/>
      <c r="Q50" s="208"/>
      <c r="R50" s="196" t="s">
        <v>125</v>
      </c>
      <c r="S50" s="208"/>
      <c r="T50" s="197"/>
      <c r="U50" s="208"/>
      <c r="V50" s="208"/>
      <c r="W50" s="208"/>
      <c r="X50" s="208"/>
      <c r="Y50" s="196" t="s">
        <v>125</v>
      </c>
      <c r="Z50" s="208"/>
      <c r="AA50" s="197"/>
      <c r="AB50" s="208"/>
      <c r="AC50" s="208"/>
      <c r="AD50" s="208"/>
      <c r="AE50" s="208"/>
      <c r="AF50" s="196" t="s">
        <v>125</v>
      </c>
      <c r="AG50" s="208"/>
      <c r="AH50" s="208"/>
      <c r="AI50" s="267"/>
    </row>
    <row r="51" spans="1:35">
      <c r="A51" s="271"/>
      <c r="B51" s="220" t="s">
        <v>129</v>
      </c>
      <c r="C51" s="266"/>
      <c r="D51" s="208"/>
      <c r="E51" s="208"/>
      <c r="F51" s="197"/>
      <c r="G51" s="197"/>
      <c r="H51" s="208"/>
      <c r="I51" s="208"/>
      <c r="J51" s="208"/>
      <c r="K51" s="208"/>
      <c r="L51" s="208"/>
      <c r="M51" s="197"/>
      <c r="N51" s="208"/>
      <c r="O51" s="208"/>
      <c r="P51" s="208"/>
      <c r="Q51" s="208"/>
      <c r="R51" s="208"/>
      <c r="S51" s="208"/>
      <c r="T51" s="197"/>
      <c r="U51" s="208"/>
      <c r="V51" s="208"/>
      <c r="W51" s="208"/>
      <c r="X51" s="208"/>
      <c r="Y51" s="208"/>
      <c r="Z51" s="208"/>
      <c r="AA51" s="197"/>
      <c r="AB51" s="208"/>
      <c r="AC51" s="208"/>
      <c r="AD51" s="208"/>
      <c r="AE51" s="208"/>
      <c r="AF51" s="208"/>
      <c r="AG51" s="208"/>
      <c r="AH51" s="208"/>
      <c r="AI51" s="270"/>
    </row>
    <row r="52" spans="1:35">
      <c r="A52" s="266">
        <v>6</v>
      </c>
      <c r="B52" s="187" t="s">
        <v>89</v>
      </c>
      <c r="C52" s="266" t="s">
        <v>18</v>
      </c>
      <c r="D52" s="208"/>
      <c r="E52" s="208"/>
      <c r="F52" s="196" t="s">
        <v>125</v>
      </c>
      <c r="G52" s="208"/>
      <c r="H52" s="197"/>
      <c r="I52" s="208"/>
      <c r="J52" s="208"/>
      <c r="K52" s="208"/>
      <c r="L52" s="208"/>
      <c r="M52" s="196" t="s">
        <v>125</v>
      </c>
      <c r="N52" s="208"/>
      <c r="O52" s="197"/>
      <c r="P52" s="208"/>
      <c r="Q52" s="208"/>
      <c r="R52" s="208"/>
      <c r="S52" s="208"/>
      <c r="T52" s="196" t="s">
        <v>125</v>
      </c>
      <c r="U52" s="208"/>
      <c r="V52" s="197"/>
      <c r="W52" s="208"/>
      <c r="X52" s="208"/>
      <c r="Y52" s="208"/>
      <c r="Z52" s="208"/>
      <c r="AA52" s="196" t="s">
        <v>125</v>
      </c>
      <c r="AB52" s="208"/>
      <c r="AC52" s="197"/>
      <c r="AD52" s="208"/>
      <c r="AE52" s="208"/>
      <c r="AF52" s="208"/>
      <c r="AG52" s="208"/>
      <c r="AH52" s="196" t="s">
        <v>125</v>
      </c>
      <c r="AI52" s="267"/>
    </row>
    <row r="53" spans="1:35">
      <c r="A53" s="266"/>
      <c r="B53" s="220" t="s">
        <v>129</v>
      </c>
      <c r="C53" s="266"/>
      <c r="D53" s="208"/>
      <c r="E53" s="208"/>
      <c r="F53" s="208"/>
      <c r="G53" s="197"/>
      <c r="H53" s="197"/>
      <c r="I53" s="208"/>
      <c r="J53" s="208"/>
      <c r="K53" s="208"/>
      <c r="L53" s="208"/>
      <c r="M53" s="208"/>
      <c r="N53" s="208"/>
      <c r="O53" s="197"/>
      <c r="P53" s="208"/>
      <c r="Q53" s="208"/>
      <c r="R53" s="208"/>
      <c r="S53" s="208"/>
      <c r="T53" s="208"/>
      <c r="U53" s="208"/>
      <c r="V53" s="197"/>
      <c r="W53" s="208"/>
      <c r="X53" s="208"/>
      <c r="Y53" s="208"/>
      <c r="Z53" s="208"/>
      <c r="AA53" s="208"/>
      <c r="AB53" s="208"/>
      <c r="AC53" s="197"/>
      <c r="AD53" s="208"/>
      <c r="AE53" s="208"/>
      <c r="AF53" s="208"/>
      <c r="AG53" s="208"/>
      <c r="AH53" s="208"/>
      <c r="AI53" s="270"/>
    </row>
    <row r="54" spans="1:35">
      <c r="A54" s="271">
        <v>7</v>
      </c>
      <c r="B54" s="187" t="s">
        <v>90</v>
      </c>
      <c r="C54" s="266" t="s">
        <v>20</v>
      </c>
      <c r="D54" s="208"/>
      <c r="E54" s="196" t="s">
        <v>125</v>
      </c>
      <c r="F54" s="208"/>
      <c r="G54" s="197"/>
      <c r="H54" s="208"/>
      <c r="I54" s="208"/>
      <c r="J54" s="208"/>
      <c r="K54" s="208"/>
      <c r="L54" s="196" t="s">
        <v>125</v>
      </c>
      <c r="M54" s="208"/>
      <c r="N54" s="197"/>
      <c r="O54" s="208"/>
      <c r="P54" s="208"/>
      <c r="Q54" s="208"/>
      <c r="R54" s="208"/>
      <c r="S54" s="196" t="s">
        <v>125</v>
      </c>
      <c r="T54" s="208"/>
      <c r="U54" s="197"/>
      <c r="V54" s="208"/>
      <c r="W54" s="208"/>
      <c r="X54" s="208"/>
      <c r="Y54" s="208"/>
      <c r="Z54" s="196" t="s">
        <v>125</v>
      </c>
      <c r="AA54" s="208"/>
      <c r="AB54" s="197"/>
      <c r="AC54" s="208"/>
      <c r="AD54" s="208"/>
      <c r="AE54" s="208"/>
      <c r="AF54" s="208"/>
      <c r="AG54" s="196" t="s">
        <v>125</v>
      </c>
      <c r="AH54" s="208"/>
      <c r="AI54" s="267"/>
    </row>
    <row r="55" spans="1:35">
      <c r="A55" s="271"/>
      <c r="B55" s="220" t="s">
        <v>129</v>
      </c>
      <c r="C55" s="266"/>
      <c r="D55" s="208"/>
      <c r="E55" s="208"/>
      <c r="F55" s="208"/>
      <c r="G55" s="197"/>
      <c r="H55" s="208"/>
      <c r="I55" s="208"/>
      <c r="J55" s="208"/>
      <c r="K55" s="208"/>
      <c r="L55" s="208"/>
      <c r="M55" s="208"/>
      <c r="N55" s="197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70"/>
    </row>
    <row r="56" spans="1:35">
      <c r="A56" s="266">
        <v>8</v>
      </c>
      <c r="B56" s="187" t="s">
        <v>34</v>
      </c>
      <c r="C56" s="266" t="s">
        <v>24</v>
      </c>
      <c r="D56" s="197"/>
      <c r="E56" s="208"/>
      <c r="F56" s="208"/>
      <c r="G56" s="208"/>
      <c r="H56" s="208"/>
      <c r="I56" s="196" t="s">
        <v>125</v>
      </c>
      <c r="J56" s="208"/>
      <c r="K56" s="197"/>
      <c r="L56" s="208"/>
      <c r="M56" s="208"/>
      <c r="N56" s="208"/>
      <c r="O56" s="208"/>
      <c r="P56" s="196" t="s">
        <v>125</v>
      </c>
      <c r="Q56" s="208"/>
      <c r="R56" s="197"/>
      <c r="S56" s="208"/>
      <c r="T56" s="208"/>
      <c r="U56" s="208"/>
      <c r="V56" s="208"/>
      <c r="W56" s="196" t="s">
        <v>125</v>
      </c>
      <c r="X56" s="208"/>
      <c r="Y56" s="197"/>
      <c r="Z56" s="208"/>
      <c r="AA56" s="208"/>
      <c r="AB56" s="208"/>
      <c r="AC56" s="208"/>
      <c r="AD56" s="196" t="s">
        <v>125</v>
      </c>
      <c r="AE56" s="208"/>
      <c r="AF56" s="197"/>
      <c r="AG56" s="208"/>
      <c r="AH56" s="208"/>
      <c r="AI56" s="267"/>
    </row>
    <row r="57" spans="1:35">
      <c r="A57" s="266"/>
      <c r="B57" s="220" t="s">
        <v>129</v>
      </c>
      <c r="C57" s="266"/>
      <c r="D57" s="197"/>
      <c r="E57" s="208"/>
      <c r="F57" s="208"/>
      <c r="G57" s="197"/>
      <c r="H57" s="208"/>
      <c r="I57" s="208"/>
      <c r="J57" s="208"/>
      <c r="K57" s="197"/>
      <c r="L57" s="208"/>
      <c r="M57" s="208"/>
      <c r="N57" s="208"/>
      <c r="O57" s="208"/>
      <c r="P57" s="208"/>
      <c r="Q57" s="208"/>
      <c r="R57" s="197"/>
      <c r="S57" s="208"/>
      <c r="T57" s="208"/>
      <c r="U57" s="208"/>
      <c r="V57" s="208"/>
      <c r="W57" s="208"/>
      <c r="X57" s="208"/>
      <c r="Y57" s="197"/>
      <c r="Z57" s="208"/>
      <c r="AA57" s="208"/>
      <c r="AB57" s="208"/>
      <c r="AC57" s="208"/>
      <c r="AD57" s="208"/>
      <c r="AE57" s="208"/>
      <c r="AF57" s="197"/>
      <c r="AG57" s="208"/>
      <c r="AH57" s="208"/>
      <c r="AI57" s="270"/>
    </row>
    <row r="58" spans="1:35">
      <c r="A58" s="271">
        <v>9</v>
      </c>
      <c r="B58" s="187" t="s">
        <v>33</v>
      </c>
      <c r="C58" s="266" t="s">
        <v>24</v>
      </c>
      <c r="D58" s="208"/>
      <c r="E58" s="197"/>
      <c r="F58" s="208"/>
      <c r="G58" s="208"/>
      <c r="H58" s="208"/>
      <c r="I58" s="208"/>
      <c r="J58" s="196" t="s">
        <v>125</v>
      </c>
      <c r="K58" s="208"/>
      <c r="L58" s="208"/>
      <c r="M58" s="208"/>
      <c r="N58" s="208"/>
      <c r="O58" s="208"/>
      <c r="P58" s="208"/>
      <c r="Q58" s="196" t="s">
        <v>125</v>
      </c>
      <c r="R58" s="208"/>
      <c r="S58" s="197"/>
      <c r="T58" s="208"/>
      <c r="U58" s="208"/>
      <c r="V58" s="208"/>
      <c r="W58" s="208"/>
      <c r="X58" s="196" t="s">
        <v>125</v>
      </c>
      <c r="Y58" s="208"/>
      <c r="Z58" s="197"/>
      <c r="AA58" s="208"/>
      <c r="AB58" s="208"/>
      <c r="AC58" s="208"/>
      <c r="AD58" s="208"/>
      <c r="AE58" s="196" t="s">
        <v>125</v>
      </c>
      <c r="AF58" s="208"/>
      <c r="AG58" s="197"/>
      <c r="AH58" s="197"/>
      <c r="AI58" s="267"/>
    </row>
    <row r="59" spans="1:35">
      <c r="A59" s="271"/>
      <c r="B59" s="220" t="s">
        <v>129</v>
      </c>
      <c r="C59" s="266"/>
      <c r="D59" s="208"/>
      <c r="E59" s="197"/>
      <c r="F59" s="208"/>
      <c r="G59" s="197"/>
      <c r="H59" s="208"/>
      <c r="I59" s="208"/>
      <c r="J59" s="208"/>
      <c r="K59" s="208"/>
      <c r="L59" s="197"/>
      <c r="M59" s="208"/>
      <c r="N59" s="208"/>
      <c r="O59" s="208"/>
      <c r="P59" s="208"/>
      <c r="Q59" s="208"/>
      <c r="R59" s="208"/>
      <c r="S59" s="197"/>
      <c r="T59" s="208"/>
      <c r="U59" s="208"/>
      <c r="V59" s="208"/>
      <c r="W59" s="208"/>
      <c r="X59" s="208"/>
      <c r="Y59" s="208"/>
      <c r="Z59" s="197"/>
      <c r="AA59" s="208"/>
      <c r="AB59" s="208"/>
      <c r="AC59" s="208"/>
      <c r="AD59" s="208"/>
      <c r="AE59" s="208"/>
      <c r="AF59" s="208"/>
      <c r="AG59" s="197"/>
      <c r="AH59" s="197"/>
      <c r="AI59" s="270"/>
    </row>
    <row r="60" spans="1:35">
      <c r="A60" s="266">
        <v>10</v>
      </c>
      <c r="B60" s="187" t="s">
        <v>91</v>
      </c>
      <c r="C60" s="266" t="s">
        <v>24</v>
      </c>
      <c r="D60" s="196" t="s">
        <v>125</v>
      </c>
      <c r="E60" s="208"/>
      <c r="F60" s="197"/>
      <c r="G60" s="208"/>
      <c r="H60" s="208"/>
      <c r="I60" s="208"/>
      <c r="J60" s="208"/>
      <c r="K60" s="196" t="s">
        <v>125</v>
      </c>
      <c r="L60" s="208"/>
      <c r="M60" s="197"/>
      <c r="N60" s="208"/>
      <c r="O60" s="208"/>
      <c r="P60" s="208"/>
      <c r="Q60" s="208"/>
      <c r="R60" s="196" t="s">
        <v>125</v>
      </c>
      <c r="S60" s="208"/>
      <c r="T60" s="208"/>
      <c r="U60" s="208"/>
      <c r="V60" s="208"/>
      <c r="W60" s="208"/>
      <c r="X60" s="208"/>
      <c r="Y60" s="196" t="s">
        <v>125</v>
      </c>
      <c r="Z60" s="208"/>
      <c r="AA60" s="197"/>
      <c r="AB60" s="208"/>
      <c r="AC60" s="208"/>
      <c r="AD60" s="208"/>
      <c r="AE60" s="208"/>
      <c r="AF60" s="196" t="s">
        <v>125</v>
      </c>
      <c r="AG60" s="208"/>
      <c r="AH60" s="208"/>
      <c r="AI60" s="267"/>
    </row>
    <row r="61" spans="1:35">
      <c r="A61" s="266"/>
      <c r="B61" s="220" t="s">
        <v>129</v>
      </c>
      <c r="C61" s="266"/>
      <c r="D61" s="208"/>
      <c r="E61" s="208"/>
      <c r="F61" s="197"/>
      <c r="G61" s="197"/>
      <c r="H61" s="208"/>
      <c r="I61" s="208"/>
      <c r="J61" s="208"/>
      <c r="K61" s="208"/>
      <c r="L61" s="208"/>
      <c r="M61" s="197"/>
      <c r="N61" s="208"/>
      <c r="O61" s="208"/>
      <c r="P61" s="208"/>
      <c r="Q61" s="208"/>
      <c r="R61" s="208"/>
      <c r="S61" s="208"/>
      <c r="T61" s="197"/>
      <c r="U61" s="208"/>
      <c r="V61" s="208"/>
      <c r="W61" s="208"/>
      <c r="X61" s="208"/>
      <c r="Y61" s="208"/>
      <c r="Z61" s="208"/>
      <c r="AA61" s="197"/>
      <c r="AB61" s="208"/>
      <c r="AC61" s="208"/>
      <c r="AD61" s="208"/>
      <c r="AE61" s="208"/>
      <c r="AF61" s="208"/>
      <c r="AG61" s="208"/>
      <c r="AH61" s="208"/>
      <c r="AI61" s="270"/>
    </row>
    <row r="62" spans="1:35">
      <c r="A62" s="271">
        <v>11</v>
      </c>
      <c r="B62" s="187" t="s">
        <v>66</v>
      </c>
      <c r="C62" s="266" t="s">
        <v>24</v>
      </c>
      <c r="D62" s="208"/>
      <c r="E62" s="196" t="s">
        <v>125</v>
      </c>
      <c r="F62" s="208"/>
      <c r="G62" s="197"/>
      <c r="H62" s="208"/>
      <c r="I62" s="208"/>
      <c r="J62" s="208"/>
      <c r="K62" s="208"/>
      <c r="L62" s="196" t="s">
        <v>125</v>
      </c>
      <c r="M62" s="208"/>
      <c r="N62" s="197"/>
      <c r="O62" s="208"/>
      <c r="P62" s="208"/>
      <c r="Q62" s="208"/>
      <c r="R62" s="208"/>
      <c r="S62" s="196" t="s">
        <v>125</v>
      </c>
      <c r="T62" s="208"/>
      <c r="U62" s="197"/>
      <c r="V62" s="208"/>
      <c r="W62" s="208"/>
      <c r="X62" s="208"/>
      <c r="Y62" s="208"/>
      <c r="Z62" s="196" t="s">
        <v>125</v>
      </c>
      <c r="AA62" s="208"/>
      <c r="AB62" s="197"/>
      <c r="AC62" s="208"/>
      <c r="AD62" s="208"/>
      <c r="AE62" s="208"/>
      <c r="AF62" s="208"/>
      <c r="AG62" s="196" t="s">
        <v>125</v>
      </c>
      <c r="AH62" s="208"/>
      <c r="AI62" s="267"/>
    </row>
    <row r="63" spans="1:35">
      <c r="A63" s="271"/>
      <c r="B63" s="220" t="s">
        <v>129</v>
      </c>
      <c r="C63" s="266"/>
      <c r="D63" s="208"/>
      <c r="E63" s="208"/>
      <c r="F63" s="208"/>
      <c r="G63" s="197"/>
      <c r="H63" s="208"/>
      <c r="I63" s="208"/>
      <c r="J63" s="208"/>
      <c r="K63" s="208"/>
      <c r="L63" s="208"/>
      <c r="M63" s="208"/>
      <c r="N63" s="197"/>
      <c r="O63" s="208"/>
      <c r="P63" s="208"/>
      <c r="Q63" s="208"/>
      <c r="R63" s="208"/>
      <c r="S63" s="208"/>
      <c r="T63" s="208"/>
      <c r="U63" s="197"/>
      <c r="V63" s="208"/>
      <c r="W63" s="208"/>
      <c r="X63" s="208"/>
      <c r="Y63" s="208"/>
      <c r="Z63" s="208"/>
      <c r="AA63" s="208"/>
      <c r="AB63" s="197"/>
      <c r="AC63" s="208"/>
      <c r="AD63" s="208"/>
      <c r="AE63" s="208"/>
      <c r="AF63" s="208"/>
      <c r="AG63" s="208"/>
      <c r="AH63" s="208"/>
      <c r="AI63" s="267"/>
    </row>
    <row r="64" spans="1:35">
      <c r="A64" s="266">
        <v>12</v>
      </c>
      <c r="B64" s="266" t="s">
        <v>101</v>
      </c>
      <c r="C64" s="266" t="s">
        <v>93</v>
      </c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67"/>
    </row>
    <row r="65" spans="1:35">
      <c r="A65" s="266"/>
      <c r="B65" s="266"/>
      <c r="C65" s="266"/>
      <c r="D65" s="208"/>
      <c r="E65" s="208"/>
      <c r="F65" s="208"/>
      <c r="G65" s="208"/>
      <c r="H65" s="197"/>
      <c r="I65" s="208"/>
      <c r="J65" s="208"/>
      <c r="K65" s="208"/>
      <c r="L65" s="208"/>
      <c r="M65" s="208"/>
      <c r="N65" s="208"/>
      <c r="O65" s="197"/>
      <c r="P65" s="208"/>
      <c r="Q65" s="208"/>
      <c r="R65" s="208"/>
      <c r="S65" s="208"/>
      <c r="T65" s="208"/>
      <c r="U65" s="208"/>
      <c r="V65" s="197"/>
      <c r="W65" s="208"/>
      <c r="X65" s="208"/>
      <c r="Y65" s="208"/>
      <c r="Z65" s="208"/>
      <c r="AA65" s="208"/>
      <c r="AB65" s="208"/>
      <c r="AC65" s="197"/>
      <c r="AD65" s="208"/>
      <c r="AE65" s="208"/>
      <c r="AF65" s="208"/>
      <c r="AG65" s="208"/>
      <c r="AH65" s="208"/>
      <c r="AI65" s="267"/>
    </row>
    <row r="66" spans="1:35">
      <c r="A66" s="220">
        <v>13</v>
      </c>
      <c r="B66" s="190" t="s">
        <v>102</v>
      </c>
      <c r="C66" s="221" t="s">
        <v>74</v>
      </c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29"/>
    </row>
    <row r="67" spans="1:35">
      <c r="A67" s="266">
        <v>14</v>
      </c>
      <c r="B67" s="190" t="s">
        <v>113</v>
      </c>
      <c r="C67" s="268" t="s">
        <v>78</v>
      </c>
      <c r="D67" s="197"/>
      <c r="E67" s="210"/>
      <c r="F67" s="210"/>
      <c r="G67" s="210"/>
      <c r="H67" s="210"/>
      <c r="I67" s="196" t="s">
        <v>125</v>
      </c>
      <c r="J67" s="210"/>
      <c r="K67" s="197"/>
      <c r="L67" s="210"/>
      <c r="M67" s="210"/>
      <c r="N67" s="210"/>
      <c r="O67" s="210"/>
      <c r="P67" s="196" t="s">
        <v>125</v>
      </c>
      <c r="Q67" s="210"/>
      <c r="R67" s="197"/>
      <c r="S67" s="210"/>
      <c r="T67" s="210"/>
      <c r="U67" s="210"/>
      <c r="V67" s="210"/>
      <c r="W67" s="196" t="s">
        <v>125</v>
      </c>
      <c r="X67" s="210"/>
      <c r="Y67" s="197"/>
      <c r="Z67" s="210"/>
      <c r="AA67" s="210"/>
      <c r="AB67" s="210"/>
      <c r="AC67" s="210"/>
      <c r="AD67" s="196" t="s">
        <v>125</v>
      </c>
      <c r="AE67" s="210"/>
      <c r="AF67" s="197"/>
      <c r="AG67" s="210"/>
      <c r="AH67" s="210"/>
      <c r="AI67" s="269"/>
    </row>
    <row r="68" spans="1:35">
      <c r="A68" s="266"/>
      <c r="B68" s="220" t="s">
        <v>129</v>
      </c>
      <c r="C68" s="268"/>
      <c r="D68" s="197"/>
      <c r="E68" s="210"/>
      <c r="F68" s="210"/>
      <c r="G68" s="197"/>
      <c r="H68" s="210"/>
      <c r="I68" s="210"/>
      <c r="J68" s="210"/>
      <c r="K68" s="197"/>
      <c r="L68" s="210"/>
      <c r="M68" s="210"/>
      <c r="N68" s="210"/>
      <c r="O68" s="210"/>
      <c r="P68" s="210"/>
      <c r="Q68" s="210"/>
      <c r="R68" s="197"/>
      <c r="S68" s="210"/>
      <c r="T68" s="210"/>
      <c r="U68" s="210"/>
      <c r="V68" s="210"/>
      <c r="W68" s="210"/>
      <c r="X68" s="210"/>
      <c r="Y68" s="197"/>
      <c r="Z68" s="210"/>
      <c r="AA68" s="210"/>
      <c r="AB68" s="210"/>
      <c r="AC68" s="210"/>
      <c r="AD68" s="210"/>
      <c r="AE68" s="210"/>
      <c r="AF68" s="197"/>
      <c r="AG68" s="210"/>
      <c r="AH68" s="210"/>
      <c r="AI68" s="269"/>
    </row>
    <row r="69" spans="1:35">
      <c r="A69" s="265" t="s">
        <v>7</v>
      </c>
      <c r="B69" s="265"/>
      <c r="C69" s="265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1" spans="1:35" ht="21">
      <c r="A71" s="164"/>
      <c r="B71" s="164"/>
      <c r="C71" s="164"/>
      <c r="D71" s="165"/>
      <c r="E71" s="165"/>
      <c r="F71" s="164"/>
      <c r="G71" s="166" t="s">
        <v>0</v>
      </c>
      <c r="H71" s="166"/>
      <c r="I71" s="166"/>
      <c r="J71" s="166"/>
      <c r="K71" s="166"/>
      <c r="L71" s="166"/>
      <c r="M71" s="166"/>
      <c r="N71" s="166"/>
      <c r="O71" s="166"/>
      <c r="P71" s="166"/>
      <c r="Q71" s="167"/>
      <c r="R71" s="167"/>
      <c r="S71" s="166"/>
      <c r="T71" s="166"/>
      <c r="U71" s="166"/>
      <c r="V71" s="166"/>
      <c r="W71" s="166"/>
      <c r="X71" s="165"/>
      <c r="Y71" s="164"/>
      <c r="Z71" s="168"/>
      <c r="AA71" s="168"/>
      <c r="AB71" s="169"/>
      <c r="AC71" s="168"/>
      <c r="AD71" s="168"/>
      <c r="AE71" s="169"/>
      <c r="AF71" s="169"/>
      <c r="AG71" s="169"/>
      <c r="AH71" s="169"/>
      <c r="AI71" s="168"/>
    </row>
    <row r="72" spans="1:35" ht="15.75">
      <c r="A72" s="164"/>
      <c r="B72" s="164"/>
      <c r="C72" s="164"/>
      <c r="D72" s="165"/>
      <c r="E72" s="165"/>
      <c r="F72" s="164"/>
      <c r="G72" s="170" t="s">
        <v>1</v>
      </c>
      <c r="H72" s="170"/>
      <c r="I72" s="170"/>
      <c r="J72" s="170"/>
      <c r="K72" s="170"/>
      <c r="L72" s="170"/>
      <c r="M72" s="170"/>
      <c r="N72" s="170"/>
      <c r="O72" s="170"/>
      <c r="P72" s="170"/>
      <c r="Q72" s="171"/>
      <c r="R72" s="171"/>
      <c r="S72" s="170"/>
      <c r="T72" s="170"/>
      <c r="U72" s="170"/>
      <c r="V72" s="170"/>
      <c r="W72" s="170"/>
      <c r="X72" s="165"/>
      <c r="Y72" s="164"/>
      <c r="Z72" s="168"/>
      <c r="AA72" s="168"/>
      <c r="AB72" s="169"/>
      <c r="AC72" s="168"/>
      <c r="AD72" s="168"/>
      <c r="AE72" s="169"/>
      <c r="AF72" s="169"/>
      <c r="AG72" s="169"/>
      <c r="AH72" s="169"/>
      <c r="AI72" s="168"/>
    </row>
    <row r="73" spans="1:35">
      <c r="A73" s="164"/>
      <c r="B73" s="164"/>
      <c r="C73" s="164"/>
      <c r="D73" s="165"/>
      <c r="E73" s="165"/>
      <c r="F73" s="164"/>
      <c r="G73" s="172" t="s">
        <v>139</v>
      </c>
      <c r="H73" s="172"/>
      <c r="I73" s="172"/>
      <c r="J73" s="172"/>
      <c r="K73" s="172"/>
      <c r="L73" s="172"/>
      <c r="M73" s="172"/>
      <c r="N73" s="172"/>
      <c r="O73" s="172"/>
      <c r="P73" s="172"/>
      <c r="Q73" s="173"/>
      <c r="R73" s="173"/>
      <c r="S73" s="172"/>
      <c r="T73" s="172"/>
      <c r="U73" s="172"/>
      <c r="V73" s="172"/>
      <c r="W73" s="172"/>
      <c r="X73" s="165"/>
      <c r="Y73" s="164"/>
      <c r="Z73" s="168"/>
      <c r="AA73" s="168"/>
      <c r="AB73" s="169"/>
      <c r="AC73" s="168"/>
      <c r="AD73" s="168"/>
      <c r="AE73" s="169"/>
      <c r="AF73" s="169"/>
      <c r="AG73" s="169"/>
      <c r="AH73" s="169"/>
      <c r="AI73" s="168"/>
    </row>
    <row r="74" spans="1:35">
      <c r="A74" s="271" t="s">
        <v>124</v>
      </c>
      <c r="B74" s="271" t="s">
        <v>4</v>
      </c>
      <c r="C74" s="199" t="s">
        <v>126</v>
      </c>
      <c r="D74" s="222" t="s">
        <v>122</v>
      </c>
      <c r="E74" s="223" t="s">
        <v>138</v>
      </c>
      <c r="F74" s="222" t="s">
        <v>117</v>
      </c>
      <c r="G74" s="222" t="s">
        <v>118</v>
      </c>
      <c r="H74" s="222" t="s">
        <v>119</v>
      </c>
      <c r="I74" s="222" t="s">
        <v>120</v>
      </c>
      <c r="J74" s="222" t="s">
        <v>121</v>
      </c>
      <c r="K74" s="222" t="s">
        <v>122</v>
      </c>
      <c r="L74" s="222" t="s">
        <v>138</v>
      </c>
      <c r="M74" s="222" t="s">
        <v>117</v>
      </c>
      <c r="N74" s="222" t="s">
        <v>118</v>
      </c>
      <c r="O74" s="222" t="s">
        <v>119</v>
      </c>
      <c r="P74" s="222" t="s">
        <v>120</v>
      </c>
      <c r="Q74" s="223" t="s">
        <v>121</v>
      </c>
      <c r="R74" s="201" t="s">
        <v>122</v>
      </c>
      <c r="S74" s="222" t="s">
        <v>138</v>
      </c>
      <c r="T74" s="222" t="s">
        <v>117</v>
      </c>
      <c r="U74" s="222" t="s">
        <v>118</v>
      </c>
      <c r="V74" s="222" t="s">
        <v>119</v>
      </c>
      <c r="W74" s="222" t="s">
        <v>120</v>
      </c>
      <c r="X74" s="222" t="s">
        <v>121</v>
      </c>
      <c r="Y74" s="222" t="s">
        <v>122</v>
      </c>
      <c r="Z74" s="222" t="s">
        <v>138</v>
      </c>
      <c r="AA74" s="222" t="s">
        <v>117</v>
      </c>
      <c r="AB74" s="222" t="s">
        <v>118</v>
      </c>
      <c r="AC74" s="222" t="s">
        <v>119</v>
      </c>
      <c r="AD74" s="222" t="s">
        <v>120</v>
      </c>
      <c r="AE74" s="222" t="s">
        <v>121</v>
      </c>
      <c r="AF74" s="222" t="s">
        <v>122</v>
      </c>
      <c r="AG74" s="222" t="s">
        <v>138</v>
      </c>
      <c r="AH74" s="222" t="s">
        <v>117</v>
      </c>
      <c r="AI74" s="271" t="s">
        <v>7</v>
      </c>
    </row>
    <row r="75" spans="1:35">
      <c r="A75" s="271"/>
      <c r="B75" s="271"/>
      <c r="C75" s="199" t="s">
        <v>127</v>
      </c>
      <c r="D75" s="223">
        <v>1</v>
      </c>
      <c r="E75" s="223">
        <v>2</v>
      </c>
      <c r="F75" s="222">
        <v>3</v>
      </c>
      <c r="G75" s="222">
        <v>4</v>
      </c>
      <c r="H75" s="222">
        <v>5</v>
      </c>
      <c r="I75" s="222">
        <v>6</v>
      </c>
      <c r="J75" s="222">
        <v>7</v>
      </c>
      <c r="K75" s="222">
        <v>8</v>
      </c>
      <c r="L75" s="222">
        <v>9</v>
      </c>
      <c r="M75" s="222">
        <v>10</v>
      </c>
      <c r="N75" s="222">
        <v>11</v>
      </c>
      <c r="O75" s="222">
        <v>12</v>
      </c>
      <c r="P75" s="222">
        <v>13</v>
      </c>
      <c r="Q75" s="223">
        <v>14</v>
      </c>
      <c r="R75" s="223">
        <v>15</v>
      </c>
      <c r="S75" s="222">
        <v>16</v>
      </c>
      <c r="T75" s="222">
        <v>17</v>
      </c>
      <c r="U75" s="222">
        <v>18</v>
      </c>
      <c r="V75" s="222">
        <v>19</v>
      </c>
      <c r="W75" s="222">
        <v>20</v>
      </c>
      <c r="X75" s="223">
        <v>21</v>
      </c>
      <c r="Y75" s="222">
        <v>22</v>
      </c>
      <c r="Z75" s="222">
        <v>23</v>
      </c>
      <c r="AA75" s="222">
        <v>24</v>
      </c>
      <c r="AB75" s="223">
        <v>25</v>
      </c>
      <c r="AC75" s="222">
        <v>26</v>
      </c>
      <c r="AD75" s="222">
        <v>27</v>
      </c>
      <c r="AE75" s="223">
        <v>28</v>
      </c>
      <c r="AF75" s="223">
        <v>29</v>
      </c>
      <c r="AG75" s="223">
        <v>30</v>
      </c>
      <c r="AH75" s="223">
        <v>31</v>
      </c>
      <c r="AI75" s="271"/>
    </row>
    <row r="76" spans="1:35">
      <c r="A76" s="271">
        <v>1</v>
      </c>
      <c r="B76" s="199" t="s">
        <v>115</v>
      </c>
      <c r="C76" s="271" t="s">
        <v>55</v>
      </c>
      <c r="D76" s="197"/>
      <c r="E76" s="197"/>
      <c r="F76" s="197"/>
      <c r="G76" s="197"/>
      <c r="H76" s="197"/>
      <c r="I76" s="197"/>
      <c r="J76" s="196" t="s">
        <v>125</v>
      </c>
      <c r="K76" s="197"/>
      <c r="L76" s="197"/>
      <c r="M76" s="197"/>
      <c r="N76" s="206"/>
      <c r="O76" s="231"/>
      <c r="P76" s="206"/>
      <c r="Q76" s="196" t="s">
        <v>125</v>
      </c>
      <c r="R76" s="206"/>
      <c r="S76" s="197"/>
      <c r="T76" s="197"/>
      <c r="U76" s="206"/>
      <c r="V76" s="197"/>
      <c r="W76" s="206"/>
      <c r="X76" s="196" t="s">
        <v>125</v>
      </c>
      <c r="Y76" s="206"/>
      <c r="Z76" s="206"/>
      <c r="AA76" s="197"/>
      <c r="AB76" s="206"/>
      <c r="AC76" s="197"/>
      <c r="AD76" s="206"/>
      <c r="AE76" s="196" t="s">
        <v>125</v>
      </c>
      <c r="AF76" s="206"/>
      <c r="AG76" s="206"/>
      <c r="AH76" s="197"/>
      <c r="AI76" s="267"/>
    </row>
    <row r="77" spans="1:35">
      <c r="A77" s="271"/>
      <c r="B77" s="199" t="s">
        <v>129</v>
      </c>
      <c r="C77" s="271"/>
      <c r="D77" s="197"/>
      <c r="E77" s="197"/>
      <c r="F77" s="197"/>
      <c r="G77" s="197"/>
      <c r="H77" s="197"/>
      <c r="I77" s="197"/>
      <c r="J77" s="197"/>
      <c r="K77" s="197"/>
      <c r="L77" s="206"/>
      <c r="M77" s="206"/>
      <c r="N77" s="206"/>
      <c r="O77" s="197"/>
      <c r="P77" s="206"/>
      <c r="Q77" s="206"/>
      <c r="R77" s="206"/>
      <c r="S77" s="206"/>
      <c r="T77" s="206"/>
      <c r="U77" s="206"/>
      <c r="V77" s="197"/>
      <c r="W77" s="206"/>
      <c r="X77" s="206"/>
      <c r="Y77" s="206"/>
      <c r="Z77" s="206"/>
      <c r="AA77" s="206"/>
      <c r="AB77" s="206"/>
      <c r="AC77" s="197"/>
      <c r="AD77" s="206"/>
      <c r="AE77" s="206"/>
      <c r="AF77" s="206"/>
      <c r="AG77" s="206"/>
      <c r="AH77" s="206"/>
      <c r="AI77" s="267"/>
    </row>
    <row r="78" spans="1:35">
      <c r="A78" s="266">
        <v>2</v>
      </c>
      <c r="B78" s="187" t="s">
        <v>11</v>
      </c>
      <c r="C78" s="266" t="s">
        <v>97</v>
      </c>
      <c r="D78" s="208"/>
      <c r="E78" s="197"/>
      <c r="F78" s="208"/>
      <c r="G78" s="196" t="s">
        <v>125</v>
      </c>
      <c r="H78" s="208"/>
      <c r="I78" s="208"/>
      <c r="J78" s="197"/>
      <c r="K78" s="208"/>
      <c r="L78" s="197"/>
      <c r="M78" s="208"/>
      <c r="N78" s="196" t="s">
        <v>125</v>
      </c>
      <c r="O78" s="208"/>
      <c r="P78" s="208"/>
      <c r="Q78" s="197"/>
      <c r="R78" s="208"/>
      <c r="S78" s="197"/>
      <c r="T78" s="208"/>
      <c r="U78" s="196" t="s">
        <v>125</v>
      </c>
      <c r="V78" s="208"/>
      <c r="W78" s="208"/>
      <c r="X78" s="197"/>
      <c r="Y78" s="208"/>
      <c r="Z78" s="197"/>
      <c r="AA78" s="208"/>
      <c r="AB78" s="196" t="s">
        <v>125</v>
      </c>
      <c r="AC78" s="208"/>
      <c r="AD78" s="208"/>
      <c r="AE78" s="197"/>
      <c r="AF78" s="208"/>
      <c r="AG78" s="197"/>
      <c r="AH78" s="197"/>
      <c r="AI78" s="267"/>
    </row>
    <row r="79" spans="1:35">
      <c r="A79" s="266"/>
      <c r="B79" s="222" t="s">
        <v>129</v>
      </c>
      <c r="C79" s="266"/>
      <c r="D79" s="208"/>
      <c r="E79" s="197"/>
      <c r="F79" s="208"/>
      <c r="G79" s="197"/>
      <c r="H79" s="208"/>
      <c r="I79" s="208"/>
      <c r="J79" s="208"/>
      <c r="K79" s="208"/>
      <c r="L79" s="197"/>
      <c r="M79" s="208"/>
      <c r="N79" s="208"/>
      <c r="O79" s="208"/>
      <c r="P79" s="208"/>
      <c r="Q79" s="208"/>
      <c r="R79" s="208"/>
      <c r="S79" s="197"/>
      <c r="T79" s="208"/>
      <c r="U79" s="208"/>
      <c r="V79" s="208"/>
      <c r="W79" s="208"/>
      <c r="X79" s="208"/>
      <c r="Y79" s="208"/>
      <c r="Z79" s="197"/>
      <c r="AA79" s="208"/>
      <c r="AB79" s="208"/>
      <c r="AC79" s="208"/>
      <c r="AD79" s="208"/>
      <c r="AE79" s="208"/>
      <c r="AF79" s="208"/>
      <c r="AG79" s="197"/>
      <c r="AH79" s="197"/>
      <c r="AI79" s="267"/>
    </row>
    <row r="80" spans="1:35">
      <c r="A80" s="271">
        <v>3</v>
      </c>
      <c r="B80" s="187" t="s">
        <v>88</v>
      </c>
      <c r="C80" s="266" t="s">
        <v>14</v>
      </c>
      <c r="D80" s="197"/>
      <c r="E80" s="208"/>
      <c r="F80" s="196" t="s">
        <v>125</v>
      </c>
      <c r="G80" s="208"/>
      <c r="H80" s="208"/>
      <c r="I80" s="197"/>
      <c r="J80" s="208"/>
      <c r="K80" s="197"/>
      <c r="L80" s="208"/>
      <c r="M80" s="196" t="s">
        <v>125</v>
      </c>
      <c r="N80" s="208"/>
      <c r="O80" s="208"/>
      <c r="P80" s="197"/>
      <c r="Q80" s="208"/>
      <c r="R80" s="197"/>
      <c r="S80" s="208"/>
      <c r="T80" s="196" t="s">
        <v>125</v>
      </c>
      <c r="U80" s="208"/>
      <c r="V80" s="208"/>
      <c r="W80" s="197"/>
      <c r="X80" s="208"/>
      <c r="Y80" s="197"/>
      <c r="Z80" s="208"/>
      <c r="AA80" s="196" t="s">
        <v>125</v>
      </c>
      <c r="AB80" s="208"/>
      <c r="AC80" s="208"/>
      <c r="AD80" s="197"/>
      <c r="AE80" s="208"/>
      <c r="AF80" s="197"/>
      <c r="AG80" s="208"/>
      <c r="AH80" s="196" t="s">
        <v>125</v>
      </c>
      <c r="AI80" s="267"/>
    </row>
    <row r="81" spans="1:35">
      <c r="A81" s="271"/>
      <c r="B81" s="222" t="s">
        <v>129</v>
      </c>
      <c r="C81" s="266"/>
      <c r="D81" s="197"/>
      <c r="E81" s="208"/>
      <c r="F81" s="208"/>
      <c r="G81" s="197"/>
      <c r="H81" s="208"/>
      <c r="I81" s="208"/>
      <c r="J81" s="208"/>
      <c r="K81" s="197"/>
      <c r="L81" s="208"/>
      <c r="M81" s="208"/>
      <c r="N81" s="208"/>
      <c r="O81" s="208"/>
      <c r="P81" s="208"/>
      <c r="Q81" s="208"/>
      <c r="R81" s="197"/>
      <c r="S81" s="208"/>
      <c r="T81" s="208"/>
      <c r="U81" s="208"/>
      <c r="V81" s="208"/>
      <c r="W81" s="208"/>
      <c r="X81" s="208"/>
      <c r="Y81" s="197"/>
      <c r="Z81" s="208"/>
      <c r="AA81" s="208"/>
      <c r="AB81" s="208"/>
      <c r="AC81" s="208"/>
      <c r="AD81" s="208"/>
      <c r="AE81" s="208"/>
      <c r="AF81" s="197"/>
      <c r="AG81" s="208"/>
      <c r="AH81" s="208"/>
      <c r="AI81" s="267"/>
    </row>
    <row r="82" spans="1:35">
      <c r="A82" s="266">
        <v>4</v>
      </c>
      <c r="B82" s="187" t="s">
        <v>57</v>
      </c>
      <c r="C82" s="266" t="s">
        <v>14</v>
      </c>
      <c r="D82" s="208"/>
      <c r="E82" s="197"/>
      <c r="F82" s="208"/>
      <c r="G82" s="196" t="s">
        <v>125</v>
      </c>
      <c r="H82" s="208"/>
      <c r="I82" s="208"/>
      <c r="J82" s="197"/>
      <c r="K82" s="208"/>
      <c r="L82" s="197"/>
      <c r="M82" s="208"/>
      <c r="N82" s="196" t="s">
        <v>125</v>
      </c>
      <c r="O82" s="208"/>
      <c r="P82" s="208"/>
      <c r="Q82" s="197"/>
      <c r="R82" s="208"/>
      <c r="S82" s="197"/>
      <c r="T82" s="208"/>
      <c r="U82" s="196" t="s">
        <v>125</v>
      </c>
      <c r="V82" s="208"/>
      <c r="W82" s="208"/>
      <c r="X82" s="197"/>
      <c r="Y82" s="208"/>
      <c r="Z82" s="197"/>
      <c r="AA82" s="208"/>
      <c r="AB82" s="196" t="s">
        <v>125</v>
      </c>
      <c r="AC82" s="208"/>
      <c r="AD82" s="208"/>
      <c r="AE82" s="197"/>
      <c r="AF82" s="208"/>
      <c r="AG82" s="208"/>
      <c r="AH82" s="208"/>
      <c r="AI82" s="267"/>
    </row>
    <row r="83" spans="1:35">
      <c r="A83" s="266"/>
      <c r="B83" s="222" t="s">
        <v>129</v>
      </c>
      <c r="C83" s="266"/>
      <c r="D83" s="208"/>
      <c r="E83" s="197"/>
      <c r="F83" s="208"/>
      <c r="G83" s="197"/>
      <c r="H83" s="208"/>
      <c r="I83" s="208"/>
      <c r="J83" s="208"/>
      <c r="K83" s="208"/>
      <c r="L83" s="197"/>
      <c r="M83" s="208"/>
      <c r="N83" s="208"/>
      <c r="O83" s="208"/>
      <c r="P83" s="208"/>
      <c r="Q83" s="208"/>
      <c r="R83" s="208"/>
      <c r="S83" s="197"/>
      <c r="T83" s="208"/>
      <c r="U83" s="208"/>
      <c r="V83" s="208"/>
      <c r="W83" s="208"/>
      <c r="X83" s="208"/>
      <c r="Y83" s="208"/>
      <c r="Z83" s="197"/>
      <c r="AA83" s="208"/>
      <c r="AB83" s="208"/>
      <c r="AC83" s="208"/>
      <c r="AD83" s="208"/>
      <c r="AE83" s="208"/>
      <c r="AF83" s="208"/>
      <c r="AG83" s="197"/>
      <c r="AH83" s="197"/>
      <c r="AI83" s="267"/>
    </row>
    <row r="84" spans="1:35">
      <c r="A84" s="271">
        <v>5</v>
      </c>
      <c r="B84" s="187" t="s">
        <v>76</v>
      </c>
      <c r="C84" s="266" t="s">
        <v>14</v>
      </c>
      <c r="D84" s="197"/>
      <c r="E84" s="208"/>
      <c r="F84" s="197"/>
      <c r="G84" s="208"/>
      <c r="H84" s="196" t="s">
        <v>125</v>
      </c>
      <c r="I84" s="208"/>
      <c r="J84" s="208"/>
      <c r="K84" s="197"/>
      <c r="L84" s="208"/>
      <c r="M84" s="197"/>
      <c r="N84" s="208"/>
      <c r="O84" s="196" t="s">
        <v>125</v>
      </c>
      <c r="P84" s="208"/>
      <c r="Q84" s="208"/>
      <c r="R84" s="197"/>
      <c r="S84" s="208"/>
      <c r="T84" s="197"/>
      <c r="U84" s="208"/>
      <c r="V84" s="196" t="s">
        <v>125</v>
      </c>
      <c r="W84" s="208"/>
      <c r="X84" s="208"/>
      <c r="Y84" s="197"/>
      <c r="Z84" s="208"/>
      <c r="AA84" s="197"/>
      <c r="AB84" s="208"/>
      <c r="AC84" s="196" t="s">
        <v>125</v>
      </c>
      <c r="AD84" s="208"/>
      <c r="AE84" s="208"/>
      <c r="AF84" s="197"/>
      <c r="AG84" s="208"/>
      <c r="AH84" s="208"/>
      <c r="AI84" s="267"/>
    </row>
    <row r="85" spans="1:35">
      <c r="A85" s="271"/>
      <c r="B85" s="222" t="s">
        <v>129</v>
      </c>
      <c r="C85" s="266"/>
      <c r="D85" s="208"/>
      <c r="E85" s="208"/>
      <c r="F85" s="197"/>
      <c r="G85" s="197"/>
      <c r="H85" s="208"/>
      <c r="I85" s="208"/>
      <c r="J85" s="208"/>
      <c r="K85" s="208"/>
      <c r="L85" s="208"/>
      <c r="M85" s="197"/>
      <c r="N85" s="208"/>
      <c r="O85" s="208"/>
      <c r="P85" s="208"/>
      <c r="Q85" s="208"/>
      <c r="R85" s="208"/>
      <c r="S85" s="208"/>
      <c r="T85" s="197"/>
      <c r="U85" s="208"/>
      <c r="V85" s="208"/>
      <c r="W85" s="208"/>
      <c r="X85" s="208"/>
      <c r="Y85" s="208"/>
      <c r="Z85" s="208"/>
      <c r="AA85" s="197"/>
      <c r="AB85" s="208"/>
      <c r="AC85" s="208"/>
      <c r="AD85" s="208"/>
      <c r="AE85" s="208"/>
      <c r="AF85" s="208"/>
      <c r="AG85" s="208"/>
      <c r="AH85" s="208"/>
      <c r="AI85" s="270"/>
    </row>
    <row r="86" spans="1:35">
      <c r="A86" s="266">
        <v>6</v>
      </c>
      <c r="B86" s="187" t="s">
        <v>89</v>
      </c>
      <c r="C86" s="266" t="s">
        <v>18</v>
      </c>
      <c r="D86" s="208"/>
      <c r="E86" s="208"/>
      <c r="F86" s="197"/>
      <c r="G86" s="208"/>
      <c r="H86" s="197"/>
      <c r="I86" s="208"/>
      <c r="J86" s="196" t="s">
        <v>125</v>
      </c>
      <c r="K86" s="208"/>
      <c r="L86" s="208"/>
      <c r="M86" s="197"/>
      <c r="N86" s="208"/>
      <c r="O86" s="197"/>
      <c r="P86" s="208"/>
      <c r="Q86" s="196" t="s">
        <v>125</v>
      </c>
      <c r="R86" s="208"/>
      <c r="S86" s="208"/>
      <c r="T86" s="197"/>
      <c r="U86" s="208"/>
      <c r="V86" s="197"/>
      <c r="W86" s="208"/>
      <c r="X86" s="196" t="s">
        <v>125</v>
      </c>
      <c r="Y86" s="208"/>
      <c r="Z86" s="208"/>
      <c r="AA86" s="197"/>
      <c r="AB86" s="208"/>
      <c r="AC86" s="197"/>
      <c r="AD86" s="208"/>
      <c r="AE86" s="196" t="s">
        <v>125</v>
      </c>
      <c r="AF86" s="208"/>
      <c r="AG86" s="208"/>
      <c r="AH86" s="197"/>
      <c r="AI86" s="267"/>
    </row>
    <row r="87" spans="1:35">
      <c r="A87" s="266"/>
      <c r="B87" s="222" t="s">
        <v>129</v>
      </c>
      <c r="C87" s="266"/>
      <c r="D87" s="208"/>
      <c r="E87" s="208"/>
      <c r="F87" s="208"/>
      <c r="G87" s="197"/>
      <c r="H87" s="197"/>
      <c r="I87" s="208"/>
      <c r="J87" s="208"/>
      <c r="K87" s="208"/>
      <c r="L87" s="208"/>
      <c r="M87" s="208"/>
      <c r="N87" s="208"/>
      <c r="O87" s="197"/>
      <c r="P87" s="208"/>
      <c r="Q87" s="208"/>
      <c r="R87" s="208"/>
      <c r="S87" s="208"/>
      <c r="T87" s="208"/>
      <c r="U87" s="208"/>
      <c r="V87" s="197"/>
      <c r="W87" s="208"/>
      <c r="X87" s="208"/>
      <c r="Y87" s="208"/>
      <c r="Z87" s="208"/>
      <c r="AA87" s="208"/>
      <c r="AB87" s="208"/>
      <c r="AC87" s="197"/>
      <c r="AD87" s="208"/>
      <c r="AE87" s="208"/>
      <c r="AF87" s="208"/>
      <c r="AG87" s="208"/>
      <c r="AH87" s="208"/>
      <c r="AI87" s="270"/>
    </row>
    <row r="88" spans="1:35">
      <c r="A88" s="271">
        <v>7</v>
      </c>
      <c r="B88" s="187" t="s">
        <v>90</v>
      </c>
      <c r="C88" s="266" t="s">
        <v>20</v>
      </c>
      <c r="D88" s="208"/>
      <c r="E88" s="197"/>
      <c r="F88" s="208"/>
      <c r="G88" s="197"/>
      <c r="H88" s="208"/>
      <c r="I88" s="196" t="s">
        <v>125</v>
      </c>
      <c r="J88" s="208"/>
      <c r="K88" s="208"/>
      <c r="L88" s="197"/>
      <c r="M88" s="208"/>
      <c r="N88" s="197"/>
      <c r="O88" s="208"/>
      <c r="P88" s="196" t="s">
        <v>125</v>
      </c>
      <c r="Q88" s="208"/>
      <c r="R88" s="208"/>
      <c r="S88" s="197"/>
      <c r="T88" s="208"/>
      <c r="U88" s="197"/>
      <c r="V88" s="208"/>
      <c r="W88" s="196" t="s">
        <v>125</v>
      </c>
      <c r="X88" s="208"/>
      <c r="Y88" s="208"/>
      <c r="Z88" s="197"/>
      <c r="AA88" s="208"/>
      <c r="AB88" s="197"/>
      <c r="AC88" s="208"/>
      <c r="AD88" s="196" t="s">
        <v>125</v>
      </c>
      <c r="AE88" s="208"/>
      <c r="AF88" s="208"/>
      <c r="AG88" s="197"/>
      <c r="AH88" s="208"/>
      <c r="AI88" s="267"/>
    </row>
    <row r="89" spans="1:35">
      <c r="A89" s="271"/>
      <c r="B89" s="222" t="s">
        <v>129</v>
      </c>
      <c r="C89" s="266"/>
      <c r="D89" s="208"/>
      <c r="E89" s="208"/>
      <c r="F89" s="208"/>
      <c r="G89" s="197"/>
      <c r="H89" s="208"/>
      <c r="I89" s="208"/>
      <c r="J89" s="208"/>
      <c r="K89" s="208"/>
      <c r="L89" s="208"/>
      <c r="M89" s="208"/>
      <c r="N89" s="197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70"/>
    </row>
    <row r="90" spans="1:35">
      <c r="A90" s="266">
        <v>8</v>
      </c>
      <c r="B90" s="187" t="s">
        <v>34</v>
      </c>
      <c r="C90" s="266" t="s">
        <v>24</v>
      </c>
      <c r="D90" s="197"/>
      <c r="E90" s="208"/>
      <c r="F90" s="196" t="s">
        <v>125</v>
      </c>
      <c r="G90" s="208"/>
      <c r="H90" s="208"/>
      <c r="I90" s="197"/>
      <c r="J90" s="208"/>
      <c r="K90" s="197"/>
      <c r="L90" s="208"/>
      <c r="M90" s="196" t="s">
        <v>125</v>
      </c>
      <c r="N90" s="208"/>
      <c r="O90" s="208"/>
      <c r="P90" s="197"/>
      <c r="Q90" s="208"/>
      <c r="R90" s="197"/>
      <c r="S90" s="208"/>
      <c r="T90" s="196" t="s">
        <v>125</v>
      </c>
      <c r="U90" s="208"/>
      <c r="V90" s="208"/>
      <c r="W90" s="197"/>
      <c r="X90" s="208"/>
      <c r="Y90" s="197"/>
      <c r="Z90" s="208"/>
      <c r="AA90" s="196" t="s">
        <v>125</v>
      </c>
      <c r="AB90" s="208"/>
      <c r="AC90" s="208"/>
      <c r="AD90" s="197"/>
      <c r="AE90" s="208"/>
      <c r="AF90" s="197"/>
      <c r="AG90" s="208"/>
      <c r="AH90" s="196" t="s">
        <v>125</v>
      </c>
      <c r="AI90" s="267"/>
    </row>
    <row r="91" spans="1:35">
      <c r="A91" s="266"/>
      <c r="B91" s="222" t="s">
        <v>129</v>
      </c>
      <c r="C91" s="266"/>
      <c r="D91" s="197"/>
      <c r="E91" s="208"/>
      <c r="F91" s="208"/>
      <c r="G91" s="197"/>
      <c r="H91" s="208"/>
      <c r="I91" s="208"/>
      <c r="J91" s="208"/>
      <c r="K91" s="197"/>
      <c r="L91" s="208"/>
      <c r="M91" s="208"/>
      <c r="N91" s="208"/>
      <c r="O91" s="208"/>
      <c r="P91" s="208"/>
      <c r="Q91" s="208"/>
      <c r="R91" s="197"/>
      <c r="S91" s="208"/>
      <c r="T91" s="208"/>
      <c r="U91" s="208"/>
      <c r="V91" s="208"/>
      <c r="W91" s="208"/>
      <c r="X91" s="208"/>
      <c r="Y91" s="197"/>
      <c r="Z91" s="208"/>
      <c r="AA91" s="208"/>
      <c r="AB91" s="208"/>
      <c r="AC91" s="208"/>
      <c r="AD91" s="208"/>
      <c r="AE91" s="208"/>
      <c r="AF91" s="197"/>
      <c r="AG91" s="208"/>
      <c r="AH91" s="208"/>
      <c r="AI91" s="270"/>
    </row>
    <row r="92" spans="1:35">
      <c r="A92" s="271">
        <v>9</v>
      </c>
      <c r="B92" s="187" t="s">
        <v>33</v>
      </c>
      <c r="C92" s="266" t="s">
        <v>24</v>
      </c>
      <c r="D92" s="208"/>
      <c r="E92" s="197"/>
      <c r="F92" s="208"/>
      <c r="G92" s="196" t="s">
        <v>125</v>
      </c>
      <c r="H92" s="208"/>
      <c r="I92" s="208"/>
      <c r="J92" s="197"/>
      <c r="K92" s="208"/>
      <c r="L92" s="208"/>
      <c r="M92" s="208"/>
      <c r="N92" s="196" t="s">
        <v>125</v>
      </c>
      <c r="O92" s="208"/>
      <c r="P92" s="208"/>
      <c r="Q92" s="197"/>
      <c r="R92" s="208"/>
      <c r="S92" s="197"/>
      <c r="T92" s="208"/>
      <c r="U92" s="196" t="s">
        <v>125</v>
      </c>
      <c r="V92" s="208"/>
      <c r="W92" s="208"/>
      <c r="X92" s="197"/>
      <c r="Y92" s="208"/>
      <c r="Z92" s="197"/>
      <c r="AA92" s="208"/>
      <c r="AB92" s="196" t="s">
        <v>125</v>
      </c>
      <c r="AC92" s="208"/>
      <c r="AD92" s="208"/>
      <c r="AE92" s="197"/>
      <c r="AF92" s="208"/>
      <c r="AG92" s="197"/>
      <c r="AH92" s="197"/>
      <c r="AI92" s="267"/>
    </row>
    <row r="93" spans="1:35">
      <c r="A93" s="271"/>
      <c r="B93" s="222" t="s">
        <v>129</v>
      </c>
      <c r="C93" s="266"/>
      <c r="D93" s="208"/>
      <c r="E93" s="197"/>
      <c r="F93" s="208"/>
      <c r="G93" s="197"/>
      <c r="H93" s="208"/>
      <c r="I93" s="208"/>
      <c r="J93" s="208"/>
      <c r="K93" s="208"/>
      <c r="L93" s="197"/>
      <c r="M93" s="208"/>
      <c r="N93" s="208"/>
      <c r="O93" s="208"/>
      <c r="P93" s="208"/>
      <c r="Q93" s="208"/>
      <c r="R93" s="208"/>
      <c r="S93" s="197"/>
      <c r="T93" s="208"/>
      <c r="U93" s="208"/>
      <c r="V93" s="208"/>
      <c r="W93" s="208"/>
      <c r="X93" s="208"/>
      <c r="Y93" s="208"/>
      <c r="Z93" s="197"/>
      <c r="AA93" s="208"/>
      <c r="AB93" s="208"/>
      <c r="AC93" s="208"/>
      <c r="AD93" s="208"/>
      <c r="AE93" s="208"/>
      <c r="AF93" s="208"/>
      <c r="AG93" s="197"/>
      <c r="AH93" s="197"/>
      <c r="AI93" s="270"/>
    </row>
    <row r="94" spans="1:35">
      <c r="A94" s="266">
        <v>10</v>
      </c>
      <c r="B94" s="187" t="s">
        <v>91</v>
      </c>
      <c r="C94" s="266" t="s">
        <v>24</v>
      </c>
      <c r="D94" s="197"/>
      <c r="E94" s="208"/>
      <c r="F94" s="197"/>
      <c r="G94" s="208"/>
      <c r="H94" s="196" t="s">
        <v>125</v>
      </c>
      <c r="I94" s="208"/>
      <c r="J94" s="208"/>
      <c r="K94" s="197"/>
      <c r="L94" s="208"/>
      <c r="M94" s="197"/>
      <c r="N94" s="208"/>
      <c r="O94" s="196" t="s">
        <v>125</v>
      </c>
      <c r="P94" s="208"/>
      <c r="Q94" s="208"/>
      <c r="R94" s="197"/>
      <c r="S94" s="208"/>
      <c r="T94" s="208"/>
      <c r="U94" s="208"/>
      <c r="V94" s="196" t="s">
        <v>125</v>
      </c>
      <c r="W94" s="208"/>
      <c r="X94" s="208"/>
      <c r="Y94" s="197"/>
      <c r="Z94" s="208"/>
      <c r="AA94" s="197"/>
      <c r="AB94" s="208"/>
      <c r="AC94" s="196" t="s">
        <v>125</v>
      </c>
      <c r="AD94" s="208"/>
      <c r="AE94" s="208"/>
      <c r="AF94" s="197"/>
      <c r="AG94" s="208"/>
      <c r="AH94" s="208"/>
      <c r="AI94" s="267"/>
    </row>
    <row r="95" spans="1:35">
      <c r="A95" s="266"/>
      <c r="B95" s="222" t="s">
        <v>129</v>
      </c>
      <c r="C95" s="266"/>
      <c r="D95" s="208"/>
      <c r="E95" s="208"/>
      <c r="F95" s="197"/>
      <c r="G95" s="197"/>
      <c r="H95" s="208"/>
      <c r="I95" s="208"/>
      <c r="J95" s="208"/>
      <c r="K95" s="208"/>
      <c r="L95" s="208"/>
      <c r="M95" s="197"/>
      <c r="N95" s="208"/>
      <c r="O95" s="208"/>
      <c r="P95" s="208"/>
      <c r="Q95" s="208"/>
      <c r="R95" s="208"/>
      <c r="S95" s="208"/>
      <c r="T95" s="197"/>
      <c r="U95" s="208"/>
      <c r="V95" s="208"/>
      <c r="W95" s="208"/>
      <c r="X95" s="208"/>
      <c r="Y95" s="208"/>
      <c r="Z95" s="208"/>
      <c r="AA95" s="197"/>
      <c r="AB95" s="208"/>
      <c r="AC95" s="208"/>
      <c r="AD95" s="208"/>
      <c r="AE95" s="208"/>
      <c r="AF95" s="208"/>
      <c r="AG95" s="208"/>
      <c r="AH95" s="208"/>
      <c r="AI95" s="270"/>
    </row>
    <row r="96" spans="1:35">
      <c r="A96" s="271">
        <v>11</v>
      </c>
      <c r="B96" s="187" t="s">
        <v>66</v>
      </c>
      <c r="C96" s="266" t="s">
        <v>24</v>
      </c>
      <c r="D96" s="208"/>
      <c r="E96" s="197"/>
      <c r="F96" s="208"/>
      <c r="G96" s="197"/>
      <c r="H96" s="208"/>
      <c r="I96" s="196" t="s">
        <v>125</v>
      </c>
      <c r="J96" s="208"/>
      <c r="K96" s="208"/>
      <c r="L96" s="197"/>
      <c r="M96" s="208"/>
      <c r="N96" s="197"/>
      <c r="O96" s="208"/>
      <c r="P96" s="196" t="s">
        <v>125</v>
      </c>
      <c r="Q96" s="208"/>
      <c r="R96" s="208"/>
      <c r="S96" s="197"/>
      <c r="T96" s="208"/>
      <c r="U96" s="197"/>
      <c r="V96" s="208"/>
      <c r="W96" s="196" t="s">
        <v>125</v>
      </c>
      <c r="X96" s="208"/>
      <c r="Y96" s="208"/>
      <c r="Z96" s="197"/>
      <c r="AA96" s="208"/>
      <c r="AB96" s="197"/>
      <c r="AC96" s="208"/>
      <c r="AD96" s="196" t="s">
        <v>125</v>
      </c>
      <c r="AE96" s="208"/>
      <c r="AF96" s="208"/>
      <c r="AG96" s="197"/>
      <c r="AH96" s="208"/>
      <c r="AI96" s="267"/>
    </row>
    <row r="97" spans="1:35">
      <c r="A97" s="271"/>
      <c r="B97" s="222" t="s">
        <v>129</v>
      </c>
      <c r="C97" s="266"/>
      <c r="D97" s="208"/>
      <c r="E97" s="208"/>
      <c r="F97" s="208"/>
      <c r="G97" s="197"/>
      <c r="H97" s="208"/>
      <c r="I97" s="208"/>
      <c r="J97" s="208"/>
      <c r="K97" s="208"/>
      <c r="L97" s="208"/>
      <c r="M97" s="208"/>
      <c r="N97" s="197"/>
      <c r="O97" s="208"/>
      <c r="P97" s="208"/>
      <c r="Q97" s="208"/>
      <c r="R97" s="208"/>
      <c r="S97" s="208"/>
      <c r="T97" s="208"/>
      <c r="U97" s="197"/>
      <c r="V97" s="208"/>
      <c r="W97" s="208"/>
      <c r="X97" s="208"/>
      <c r="Y97" s="208"/>
      <c r="Z97" s="208"/>
      <c r="AA97" s="208"/>
      <c r="AB97" s="197"/>
      <c r="AC97" s="208"/>
      <c r="AD97" s="208"/>
      <c r="AE97" s="208"/>
      <c r="AF97" s="208"/>
      <c r="AG97" s="208"/>
      <c r="AH97" s="208"/>
      <c r="AI97" s="267"/>
    </row>
    <row r="98" spans="1:35">
      <c r="A98" s="266">
        <v>12</v>
      </c>
      <c r="B98" s="266" t="s">
        <v>101</v>
      </c>
      <c r="C98" s="266" t="s">
        <v>93</v>
      </c>
      <c r="D98" s="208"/>
      <c r="E98" s="208"/>
      <c r="F98" s="208"/>
      <c r="G98" s="208"/>
      <c r="H98" s="208"/>
      <c r="I98" s="208"/>
      <c r="J98" s="196" t="s">
        <v>125</v>
      </c>
      <c r="K98" s="208"/>
      <c r="L98" s="208"/>
      <c r="M98" s="208"/>
      <c r="N98" s="208"/>
      <c r="O98" s="208"/>
      <c r="P98" s="208"/>
      <c r="Q98" s="196" t="s">
        <v>125</v>
      </c>
      <c r="R98" s="208"/>
      <c r="S98" s="208"/>
      <c r="T98" s="208"/>
      <c r="U98" s="208"/>
      <c r="V98" s="208"/>
      <c r="W98" s="208"/>
      <c r="X98" s="196" t="s">
        <v>125</v>
      </c>
      <c r="Y98" s="208"/>
      <c r="Z98" s="208"/>
      <c r="AA98" s="208"/>
      <c r="AB98" s="208"/>
      <c r="AC98" s="208"/>
      <c r="AD98" s="208"/>
      <c r="AE98" s="196" t="s">
        <v>125</v>
      </c>
      <c r="AF98" s="208"/>
      <c r="AG98" s="208"/>
      <c r="AH98" s="208"/>
      <c r="AI98" s="267"/>
    </row>
    <row r="99" spans="1:35">
      <c r="A99" s="266"/>
      <c r="B99" s="266"/>
      <c r="C99" s="266"/>
      <c r="D99" s="208"/>
      <c r="E99" s="208"/>
      <c r="F99" s="208"/>
      <c r="G99" s="208"/>
      <c r="H99" s="197"/>
      <c r="I99" s="208"/>
      <c r="J99" s="208"/>
      <c r="K99" s="208"/>
      <c r="L99" s="208"/>
      <c r="M99" s="208"/>
      <c r="N99" s="208"/>
      <c r="O99" s="197"/>
      <c r="P99" s="208"/>
      <c r="Q99" s="208"/>
      <c r="R99" s="208"/>
      <c r="S99" s="208"/>
      <c r="T99" s="208"/>
      <c r="U99" s="208"/>
      <c r="V99" s="197"/>
      <c r="W99" s="208"/>
      <c r="X99" s="208"/>
      <c r="Y99" s="208"/>
      <c r="Z99" s="208"/>
      <c r="AA99" s="208"/>
      <c r="AB99" s="208"/>
      <c r="AC99" s="197"/>
      <c r="AD99" s="208"/>
      <c r="AE99" s="208"/>
      <c r="AF99" s="208"/>
      <c r="AG99" s="208"/>
      <c r="AH99" s="208"/>
      <c r="AI99" s="267"/>
    </row>
    <row r="100" spans="1:35">
      <c r="A100" s="222">
        <v>13</v>
      </c>
      <c r="B100" s="190" t="s">
        <v>102</v>
      </c>
      <c r="C100" s="224" t="s">
        <v>74</v>
      </c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29"/>
    </row>
    <row r="101" spans="1:35">
      <c r="A101" s="266">
        <v>14</v>
      </c>
      <c r="B101" s="190" t="s">
        <v>113</v>
      </c>
      <c r="C101" s="268" t="s">
        <v>78</v>
      </c>
      <c r="D101" s="197"/>
      <c r="E101" s="210"/>
      <c r="F101" s="196" t="s">
        <v>125</v>
      </c>
      <c r="G101" s="210"/>
      <c r="H101" s="210"/>
      <c r="I101" s="197"/>
      <c r="J101" s="210"/>
      <c r="K101" s="197"/>
      <c r="L101" s="210"/>
      <c r="M101" s="196" t="s">
        <v>125</v>
      </c>
      <c r="N101" s="210"/>
      <c r="O101" s="210"/>
      <c r="P101" s="197"/>
      <c r="Q101" s="210"/>
      <c r="R101" s="197"/>
      <c r="S101" s="210"/>
      <c r="T101" s="196" t="s">
        <v>125</v>
      </c>
      <c r="U101" s="210"/>
      <c r="V101" s="210"/>
      <c r="W101" s="197"/>
      <c r="X101" s="210"/>
      <c r="Y101" s="197"/>
      <c r="Z101" s="210"/>
      <c r="AA101" s="196" t="s">
        <v>125</v>
      </c>
      <c r="AB101" s="210"/>
      <c r="AC101" s="210"/>
      <c r="AD101" s="197"/>
      <c r="AE101" s="210"/>
      <c r="AF101" s="197"/>
      <c r="AG101" s="210"/>
      <c r="AH101" s="196" t="s">
        <v>125</v>
      </c>
      <c r="AI101" s="269"/>
    </row>
    <row r="102" spans="1:35">
      <c r="A102" s="266"/>
      <c r="B102" s="222" t="s">
        <v>129</v>
      </c>
      <c r="C102" s="268"/>
      <c r="D102" s="197"/>
      <c r="E102" s="210"/>
      <c r="F102" s="210"/>
      <c r="G102" s="197"/>
      <c r="H102" s="210"/>
      <c r="I102" s="210"/>
      <c r="J102" s="210"/>
      <c r="K102" s="197"/>
      <c r="L102" s="210"/>
      <c r="M102" s="210"/>
      <c r="N102" s="210"/>
      <c r="O102" s="210"/>
      <c r="P102" s="210"/>
      <c r="Q102" s="210"/>
      <c r="R102" s="197"/>
      <c r="S102" s="210"/>
      <c r="T102" s="210"/>
      <c r="U102" s="210"/>
      <c r="V102" s="210"/>
      <c r="W102" s="210"/>
      <c r="X102" s="210"/>
      <c r="Y102" s="197"/>
      <c r="Z102" s="210"/>
      <c r="AA102" s="210"/>
      <c r="AB102" s="210"/>
      <c r="AC102" s="210"/>
      <c r="AD102" s="210"/>
      <c r="AE102" s="210"/>
      <c r="AF102" s="197"/>
      <c r="AG102" s="210"/>
      <c r="AH102" s="210"/>
      <c r="AI102" s="269"/>
    </row>
    <row r="103" spans="1:35">
      <c r="A103" s="265" t="s">
        <v>7</v>
      </c>
      <c r="B103" s="265"/>
      <c r="C103" s="265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</row>
  </sheetData>
  <mergeCells count="132">
    <mergeCell ref="A103:C103"/>
    <mergeCell ref="A98:A99"/>
    <mergeCell ref="B98:B99"/>
    <mergeCell ref="C98:C99"/>
    <mergeCell ref="AI98:AI99"/>
    <mergeCell ref="A101:A102"/>
    <mergeCell ref="C101:C102"/>
    <mergeCell ref="AI101:AI102"/>
    <mergeCell ref="A94:A95"/>
    <mergeCell ref="C94:C95"/>
    <mergeCell ref="AI94:AI95"/>
    <mergeCell ref="A96:A97"/>
    <mergeCell ref="C96:C97"/>
    <mergeCell ref="AI96:AI97"/>
    <mergeCell ref="A90:A91"/>
    <mergeCell ref="C90:C91"/>
    <mergeCell ref="AI90:AI91"/>
    <mergeCell ref="A92:A93"/>
    <mergeCell ref="C92:C93"/>
    <mergeCell ref="AI92:AI93"/>
    <mergeCell ref="A86:A87"/>
    <mergeCell ref="C86:C87"/>
    <mergeCell ref="AI86:AI87"/>
    <mergeCell ref="A88:A89"/>
    <mergeCell ref="C88:C89"/>
    <mergeCell ref="AI88:AI89"/>
    <mergeCell ref="A82:A83"/>
    <mergeCell ref="C82:C83"/>
    <mergeCell ref="AI82:AI83"/>
    <mergeCell ref="A84:A85"/>
    <mergeCell ref="C84:C85"/>
    <mergeCell ref="AI84:AI85"/>
    <mergeCell ref="A78:A79"/>
    <mergeCell ref="C78:C79"/>
    <mergeCell ref="AI78:AI79"/>
    <mergeCell ref="A80:A81"/>
    <mergeCell ref="C80:C81"/>
    <mergeCell ref="AI80:AI81"/>
    <mergeCell ref="A74:A75"/>
    <mergeCell ref="B74:B75"/>
    <mergeCell ref="AI74:AI75"/>
    <mergeCell ref="A76:A77"/>
    <mergeCell ref="C76:C77"/>
    <mergeCell ref="AI76:AI77"/>
    <mergeCell ref="A34:C34"/>
    <mergeCell ref="A7:A8"/>
    <mergeCell ref="A9:A10"/>
    <mergeCell ref="C7:C8"/>
    <mergeCell ref="C9:C10"/>
    <mergeCell ref="A11:A12"/>
    <mergeCell ref="C11:C12"/>
    <mergeCell ref="A13:A14"/>
    <mergeCell ref="C13:C14"/>
    <mergeCell ref="C17:C18"/>
    <mergeCell ref="A17:A18"/>
    <mergeCell ref="C15:C16"/>
    <mergeCell ref="A15:A16"/>
    <mergeCell ref="AI19:AI20"/>
    <mergeCell ref="AI17:AI18"/>
    <mergeCell ref="AI15:AI16"/>
    <mergeCell ref="C32:C33"/>
    <mergeCell ref="A32:A33"/>
    <mergeCell ref="C27:C28"/>
    <mergeCell ref="A27:A28"/>
    <mergeCell ref="C25:C26"/>
    <mergeCell ref="A25:A26"/>
    <mergeCell ref="C23:C24"/>
    <mergeCell ref="A23:A24"/>
    <mergeCell ref="C21:C22"/>
    <mergeCell ref="A21:A22"/>
    <mergeCell ref="C19:C20"/>
    <mergeCell ref="A19:A20"/>
    <mergeCell ref="AI5:AI6"/>
    <mergeCell ref="B5:B6"/>
    <mergeCell ref="A5:A6"/>
    <mergeCell ref="AI27:AI28"/>
    <mergeCell ref="AI32:AI33"/>
    <mergeCell ref="A29:A30"/>
    <mergeCell ref="B29:B30"/>
    <mergeCell ref="C29:C30"/>
    <mergeCell ref="AI29:AI30"/>
    <mergeCell ref="AI7:AI8"/>
    <mergeCell ref="AI9:AI10"/>
    <mergeCell ref="AI11:AI12"/>
    <mergeCell ref="AI13:AI14"/>
    <mergeCell ref="AI25:AI26"/>
    <mergeCell ref="AI23:AI24"/>
    <mergeCell ref="AI21:AI22"/>
    <mergeCell ref="A40:A41"/>
    <mergeCell ref="B40:B41"/>
    <mergeCell ref="AI40:AI41"/>
    <mergeCell ref="A42:A43"/>
    <mergeCell ref="C42:C43"/>
    <mergeCell ref="AI42:AI43"/>
    <mergeCell ref="A44:A45"/>
    <mergeCell ref="C44:C45"/>
    <mergeCell ref="AI44:AI45"/>
    <mergeCell ref="A46:A47"/>
    <mergeCell ref="C46:C47"/>
    <mergeCell ref="AI46:AI47"/>
    <mergeCell ref="A48:A49"/>
    <mergeCell ref="C48:C49"/>
    <mergeCell ref="AI48:AI49"/>
    <mergeCell ref="A50:A51"/>
    <mergeCell ref="C50:C51"/>
    <mergeCell ref="AI50:AI51"/>
    <mergeCell ref="A52:A53"/>
    <mergeCell ref="C52:C53"/>
    <mergeCell ref="AI52:AI53"/>
    <mergeCell ref="A54:A55"/>
    <mergeCell ref="C54:C55"/>
    <mergeCell ref="AI54:AI55"/>
    <mergeCell ref="A56:A57"/>
    <mergeCell ref="C56:C57"/>
    <mergeCell ref="AI56:AI57"/>
    <mergeCell ref="A58:A59"/>
    <mergeCell ref="C58:C59"/>
    <mergeCell ref="AI58:AI59"/>
    <mergeCell ref="A60:A61"/>
    <mergeCell ref="C60:C61"/>
    <mergeCell ref="AI60:AI61"/>
    <mergeCell ref="A62:A63"/>
    <mergeCell ref="C62:C63"/>
    <mergeCell ref="AI62:AI63"/>
    <mergeCell ref="A69:C69"/>
    <mergeCell ref="A64:A65"/>
    <mergeCell ref="B64:B65"/>
    <mergeCell ref="C64:C65"/>
    <mergeCell ref="AI64:AI65"/>
    <mergeCell ref="A67:A68"/>
    <mergeCell ref="C67:C68"/>
    <mergeCell ref="AI67:AI68"/>
  </mergeCells>
  <pageMargins left="0.7" right="0.7" top="0.75" bottom="0.7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1:AU78"/>
  <sheetViews>
    <sheetView topLeftCell="A26" zoomScale="90" zoomScaleNormal="90" workbookViewId="0">
      <selection activeCell="AL27" sqref="AL27"/>
    </sheetView>
  </sheetViews>
  <sheetFormatPr defaultRowHeight="15"/>
  <cols>
    <col min="1" max="1" width="7.5703125" customWidth="1"/>
    <col min="2" max="2" width="15.7109375" bestFit="1" customWidth="1"/>
    <col min="3" max="3" width="12" bestFit="1" customWidth="1"/>
    <col min="4" max="12" width="2.7109375" customWidth="1"/>
    <col min="13" max="13" width="3.5703125" customWidth="1"/>
    <col min="14" max="14" width="4.7109375" customWidth="1"/>
    <col min="15" max="18" width="3.5703125" customWidth="1"/>
    <col min="19" max="19" width="4.7109375" customWidth="1"/>
    <col min="20" max="26" width="3.5703125" customWidth="1"/>
    <col min="27" max="28" width="3.5703125" bestFit="1" customWidth="1"/>
    <col min="29" max="29" width="3.5703125" customWidth="1"/>
    <col min="30" max="30" width="3.5703125" bestFit="1" customWidth="1"/>
    <col min="31" max="31" width="3.5703125" customWidth="1"/>
    <col min="32" max="34" width="3.5703125" bestFit="1" customWidth="1"/>
    <col min="35" max="35" width="7.42578125" bestFit="1" customWidth="1"/>
    <col min="36" max="44" width="3.5703125" bestFit="1" customWidth="1"/>
    <col min="45" max="46" width="3.5703125" customWidth="1"/>
    <col min="47" max="47" width="7.42578125" customWidth="1"/>
  </cols>
  <sheetData>
    <row r="11" spans="13:45" ht="21">
      <c r="M11" s="41"/>
      <c r="N11" s="41"/>
      <c r="O11" s="41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</row>
    <row r="12" spans="13:45" ht="15.75">
      <c r="M12" s="41"/>
      <c r="N12" s="41"/>
      <c r="O12" s="41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</row>
    <row r="13" spans="13:45">
      <c r="M13" s="41"/>
      <c r="N13" s="41"/>
      <c r="O13" s="41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</row>
    <row r="14" spans="13:45"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</row>
    <row r="15" spans="13:45">
      <c r="M15" s="248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50"/>
    </row>
    <row r="16" spans="13:45">
      <c r="M16" s="248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  <c r="AN16" s="43"/>
      <c r="AO16" s="43"/>
      <c r="AP16" s="43"/>
      <c r="AQ16" s="43"/>
      <c r="AR16" s="42"/>
      <c r="AS16" s="250"/>
    </row>
    <row r="17" spans="13:45">
      <c r="M17" s="30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4"/>
    </row>
    <row r="18" spans="13:45">
      <c r="M18" s="30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30"/>
    </row>
    <row r="19" spans="13:45">
      <c r="M19" s="30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30"/>
    </row>
    <row r="20" spans="13:45">
      <c r="M20" s="30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30"/>
    </row>
    <row r="21" spans="13:45">
      <c r="M21" s="30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30"/>
    </row>
    <row r="22" spans="13:45">
      <c r="M22" s="30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30"/>
    </row>
    <row r="23" spans="13:45">
      <c r="M23" s="30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30"/>
    </row>
    <row r="24" spans="13:45">
      <c r="M24" s="30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30"/>
    </row>
    <row r="25" spans="13:45">
      <c r="M25" s="30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30"/>
    </row>
    <row r="26" spans="13:45">
      <c r="M26" s="30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30"/>
    </row>
    <row r="27" spans="13:45">
      <c r="M27" s="30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30"/>
    </row>
    <row r="28" spans="13:45">
      <c r="M28" s="30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30"/>
    </row>
    <row r="29" spans="13:45">
      <c r="M29" s="45"/>
      <c r="N29" s="46"/>
      <c r="O29" s="47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7"/>
    </row>
    <row r="31" spans="13:45" ht="21">
      <c r="U31" s="13" t="s">
        <v>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20"/>
      <c r="AN31" s="20"/>
    </row>
    <row r="32" spans="13:45" ht="15.75">
      <c r="U32" s="14" t="s">
        <v>1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20"/>
      <c r="AN32" s="20"/>
    </row>
    <row r="33" spans="13:47">
      <c r="U33" s="15" t="s">
        <v>84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20"/>
      <c r="AN33" s="20"/>
    </row>
    <row r="35" spans="13:47">
      <c r="M35" s="236" t="s">
        <v>3</v>
      </c>
      <c r="N35" s="236" t="s">
        <v>4</v>
      </c>
      <c r="O35" s="238" t="s">
        <v>5</v>
      </c>
      <c r="P35" s="240" t="s">
        <v>6</v>
      </c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2"/>
      <c r="AU35" s="236" t="s">
        <v>7</v>
      </c>
    </row>
    <row r="36" spans="13:47" ht="20.100000000000001" customHeight="1">
      <c r="M36" s="237"/>
      <c r="N36" s="237"/>
      <c r="O36" s="239"/>
      <c r="P36" s="17">
        <v>1</v>
      </c>
      <c r="Q36" s="17">
        <v>2</v>
      </c>
      <c r="R36" s="17">
        <v>3</v>
      </c>
      <c r="S36" s="17">
        <v>4</v>
      </c>
      <c r="T36" s="17">
        <v>5</v>
      </c>
      <c r="U36" s="17">
        <v>6</v>
      </c>
      <c r="V36" s="17">
        <v>7</v>
      </c>
      <c r="W36" s="17">
        <v>8</v>
      </c>
      <c r="X36" s="17">
        <v>9</v>
      </c>
      <c r="Y36" s="17">
        <v>10</v>
      </c>
      <c r="Z36" s="17">
        <v>11</v>
      </c>
      <c r="AA36" s="17">
        <v>12</v>
      </c>
      <c r="AB36" s="17">
        <v>13</v>
      </c>
      <c r="AC36" s="17">
        <v>14</v>
      </c>
      <c r="AD36" s="17">
        <v>15</v>
      </c>
      <c r="AE36" s="17">
        <v>16</v>
      </c>
      <c r="AF36" s="17">
        <v>17</v>
      </c>
      <c r="AG36" s="17">
        <v>18</v>
      </c>
      <c r="AH36" s="17">
        <v>19</v>
      </c>
      <c r="AI36" s="17">
        <v>20</v>
      </c>
      <c r="AJ36" s="17">
        <v>21</v>
      </c>
      <c r="AK36" s="17">
        <v>22</v>
      </c>
      <c r="AL36" s="17">
        <v>23</v>
      </c>
      <c r="AM36" s="17">
        <v>24</v>
      </c>
      <c r="AN36" s="17">
        <v>25</v>
      </c>
      <c r="AO36" s="18">
        <v>26</v>
      </c>
      <c r="AP36" s="18">
        <v>27</v>
      </c>
      <c r="AQ36" s="18">
        <v>28</v>
      </c>
      <c r="AR36" s="18">
        <v>29</v>
      </c>
      <c r="AS36" s="18">
        <v>30</v>
      </c>
      <c r="AT36" s="17">
        <v>31</v>
      </c>
      <c r="AU36" s="237"/>
    </row>
    <row r="37" spans="13:47" ht="20.100000000000001" customHeight="1">
      <c r="M37" s="48">
        <v>1</v>
      </c>
      <c r="N37" s="7" t="s">
        <v>8</v>
      </c>
      <c r="O37" s="7" t="s">
        <v>9</v>
      </c>
      <c r="P37" s="18">
        <v>1</v>
      </c>
      <c r="Q37" s="18">
        <v>1</v>
      </c>
      <c r="R37" s="18" t="s">
        <v>10</v>
      </c>
      <c r="S37" s="18">
        <v>1</v>
      </c>
      <c r="T37" s="18">
        <v>1</v>
      </c>
      <c r="U37" s="18">
        <v>1</v>
      </c>
      <c r="V37" s="18">
        <v>1</v>
      </c>
      <c r="W37" s="18">
        <v>1</v>
      </c>
      <c r="X37" s="18">
        <v>1</v>
      </c>
      <c r="Y37" s="18">
        <v>1</v>
      </c>
      <c r="Z37" s="18">
        <v>1</v>
      </c>
      <c r="AA37" s="18">
        <v>1</v>
      </c>
      <c r="AB37" s="18">
        <v>1</v>
      </c>
      <c r="AC37" s="18">
        <v>1</v>
      </c>
      <c r="AD37" s="18" t="s">
        <v>10</v>
      </c>
      <c r="AE37" s="18">
        <v>1</v>
      </c>
      <c r="AF37" s="18">
        <v>1</v>
      </c>
      <c r="AG37" s="18">
        <v>1</v>
      </c>
      <c r="AH37" s="18">
        <v>1</v>
      </c>
      <c r="AI37" s="18">
        <v>1</v>
      </c>
      <c r="AJ37" s="18">
        <v>1</v>
      </c>
      <c r="AK37" s="18">
        <v>1</v>
      </c>
      <c r="AL37" s="18">
        <v>1</v>
      </c>
      <c r="AM37" s="18">
        <v>1</v>
      </c>
      <c r="AN37" s="18">
        <v>1</v>
      </c>
      <c r="AO37" s="18">
        <v>2</v>
      </c>
      <c r="AP37" s="18" t="s">
        <v>10</v>
      </c>
      <c r="AQ37" s="18">
        <v>1</v>
      </c>
      <c r="AR37" s="18">
        <v>1</v>
      </c>
      <c r="AS37" s="18">
        <v>1</v>
      </c>
      <c r="AT37" s="18" t="s">
        <v>10</v>
      </c>
      <c r="AU37" s="8">
        <f>SUM(P37:AT37)</f>
        <v>28</v>
      </c>
    </row>
    <row r="38" spans="13:47" ht="20.100000000000001" customHeight="1">
      <c r="M38" s="48">
        <v>2</v>
      </c>
      <c r="N38" s="7" t="s">
        <v>11</v>
      </c>
      <c r="O38" s="7" t="s">
        <v>12</v>
      </c>
      <c r="P38" s="18">
        <v>1</v>
      </c>
      <c r="Q38" s="18">
        <v>1</v>
      </c>
      <c r="R38" s="18">
        <v>1</v>
      </c>
      <c r="S38" s="18">
        <v>1</v>
      </c>
      <c r="T38" s="18">
        <v>1</v>
      </c>
      <c r="U38" s="18">
        <v>1</v>
      </c>
      <c r="V38" s="18">
        <v>1</v>
      </c>
      <c r="W38" s="18">
        <v>1</v>
      </c>
      <c r="X38" s="18">
        <v>1</v>
      </c>
      <c r="Y38" s="18">
        <v>1</v>
      </c>
      <c r="Z38" s="18">
        <v>1</v>
      </c>
      <c r="AA38" s="18">
        <v>1</v>
      </c>
      <c r="AB38" s="18">
        <v>1</v>
      </c>
      <c r="AC38" s="18">
        <v>1</v>
      </c>
      <c r="AD38" s="18">
        <v>1</v>
      </c>
      <c r="AE38" s="18">
        <v>1</v>
      </c>
      <c r="AF38" s="18">
        <v>1</v>
      </c>
      <c r="AG38" s="18">
        <v>1</v>
      </c>
      <c r="AH38" s="18">
        <v>1</v>
      </c>
      <c r="AI38" s="18">
        <v>1</v>
      </c>
      <c r="AJ38" s="18">
        <v>1</v>
      </c>
      <c r="AK38" s="18">
        <v>1</v>
      </c>
      <c r="AL38" s="18">
        <v>1</v>
      </c>
      <c r="AM38" s="18">
        <v>1</v>
      </c>
      <c r="AN38" s="18">
        <v>1</v>
      </c>
      <c r="AO38" s="18">
        <v>2</v>
      </c>
      <c r="AP38" s="18">
        <v>1</v>
      </c>
      <c r="AQ38" s="18">
        <v>1</v>
      </c>
      <c r="AR38" s="18">
        <v>1</v>
      </c>
      <c r="AS38" s="18">
        <v>1</v>
      </c>
      <c r="AT38" s="18">
        <v>1</v>
      </c>
      <c r="AU38" s="7">
        <v>32</v>
      </c>
    </row>
    <row r="39" spans="13:47" ht="20.100000000000001" customHeight="1">
      <c r="M39" s="48">
        <v>3</v>
      </c>
      <c r="N39" s="7" t="s">
        <v>13</v>
      </c>
      <c r="O39" s="7" t="s">
        <v>14</v>
      </c>
      <c r="P39" s="18">
        <v>1</v>
      </c>
      <c r="Q39" s="18">
        <v>1</v>
      </c>
      <c r="R39" s="18">
        <v>1</v>
      </c>
      <c r="S39" s="18" t="s">
        <v>10</v>
      </c>
      <c r="T39" s="18" t="s">
        <v>10</v>
      </c>
      <c r="U39" s="18" t="s">
        <v>10</v>
      </c>
      <c r="V39" s="18">
        <v>1</v>
      </c>
      <c r="W39" s="18">
        <v>1</v>
      </c>
      <c r="X39" s="18">
        <v>1</v>
      </c>
      <c r="Y39" s="18">
        <v>1</v>
      </c>
      <c r="Z39" s="18">
        <v>0.5</v>
      </c>
      <c r="AA39" s="18">
        <v>2</v>
      </c>
      <c r="AB39" s="18">
        <v>1</v>
      </c>
      <c r="AC39" s="18">
        <v>1</v>
      </c>
      <c r="AD39" s="18">
        <v>1</v>
      </c>
      <c r="AE39" s="18">
        <v>1</v>
      </c>
      <c r="AF39" s="18">
        <v>1</v>
      </c>
      <c r="AG39" s="18">
        <v>2</v>
      </c>
      <c r="AH39" s="18">
        <v>1</v>
      </c>
      <c r="AI39" s="18">
        <v>1</v>
      </c>
      <c r="AJ39" s="18">
        <v>1</v>
      </c>
      <c r="AK39" s="18">
        <v>1</v>
      </c>
      <c r="AL39" s="18">
        <v>1</v>
      </c>
      <c r="AM39" s="18">
        <v>1</v>
      </c>
      <c r="AN39" s="18">
        <v>1</v>
      </c>
      <c r="AO39" s="18">
        <v>3</v>
      </c>
      <c r="AP39" s="18">
        <v>1</v>
      </c>
      <c r="AQ39" s="18">
        <v>1</v>
      </c>
      <c r="AR39" s="18">
        <v>1</v>
      </c>
      <c r="AS39" s="18">
        <v>1</v>
      </c>
      <c r="AT39" s="18">
        <v>1</v>
      </c>
      <c r="AU39" s="7">
        <v>31.5</v>
      </c>
    </row>
    <row r="40" spans="13:47" ht="20.100000000000001" customHeight="1">
      <c r="M40" s="48">
        <v>4</v>
      </c>
      <c r="N40" s="7" t="s">
        <v>15</v>
      </c>
      <c r="O40" s="7" t="s">
        <v>14</v>
      </c>
      <c r="P40" s="18">
        <v>1</v>
      </c>
      <c r="Q40" s="18">
        <v>1</v>
      </c>
      <c r="R40" s="18">
        <v>1</v>
      </c>
      <c r="S40" s="18">
        <v>2</v>
      </c>
      <c r="T40" s="18">
        <v>1</v>
      </c>
      <c r="U40" s="18">
        <v>2</v>
      </c>
      <c r="V40" s="18">
        <v>1</v>
      </c>
      <c r="W40" s="18">
        <v>1</v>
      </c>
      <c r="X40" s="18">
        <v>1</v>
      </c>
      <c r="Y40" s="18">
        <v>1</v>
      </c>
      <c r="Z40" s="18">
        <v>2</v>
      </c>
      <c r="AA40" s="18">
        <v>1</v>
      </c>
      <c r="AB40" s="18">
        <v>1</v>
      </c>
      <c r="AC40" s="18">
        <v>1</v>
      </c>
      <c r="AD40" s="18">
        <v>1</v>
      </c>
      <c r="AE40" s="18">
        <v>1.5</v>
      </c>
      <c r="AF40" s="18">
        <v>1</v>
      </c>
      <c r="AG40" s="18">
        <v>1</v>
      </c>
      <c r="AH40" s="18">
        <v>1</v>
      </c>
      <c r="AI40" s="18">
        <v>2</v>
      </c>
      <c r="AJ40" s="18">
        <v>1</v>
      </c>
      <c r="AK40" s="18">
        <v>1</v>
      </c>
      <c r="AL40" s="18">
        <v>1</v>
      </c>
      <c r="AM40" s="18">
        <v>1</v>
      </c>
      <c r="AN40" s="18">
        <v>1</v>
      </c>
      <c r="AO40" s="18">
        <v>1</v>
      </c>
      <c r="AP40" s="18" t="s">
        <v>10</v>
      </c>
      <c r="AQ40" s="18" t="s">
        <v>10</v>
      </c>
      <c r="AR40" s="18">
        <v>1</v>
      </c>
      <c r="AS40" s="18">
        <v>1</v>
      </c>
      <c r="AT40" s="18">
        <v>1</v>
      </c>
      <c r="AU40" s="7">
        <v>33.5</v>
      </c>
    </row>
    <row r="41" spans="13:47" ht="20.100000000000001" customHeight="1">
      <c r="M41" s="48">
        <v>5</v>
      </c>
      <c r="N41" s="7" t="s">
        <v>16</v>
      </c>
      <c r="O41" s="7" t="s">
        <v>14</v>
      </c>
      <c r="P41" s="18">
        <v>1</v>
      </c>
      <c r="Q41" s="18">
        <v>1</v>
      </c>
      <c r="R41" s="18">
        <v>1</v>
      </c>
      <c r="S41" s="18">
        <v>1</v>
      </c>
      <c r="T41" s="18">
        <v>2</v>
      </c>
      <c r="U41" s="18">
        <v>1</v>
      </c>
      <c r="V41" s="18">
        <v>1</v>
      </c>
      <c r="W41" s="18">
        <v>1</v>
      </c>
      <c r="X41" s="18">
        <v>1</v>
      </c>
      <c r="Y41" s="18">
        <v>1</v>
      </c>
      <c r="Z41" s="18">
        <v>0.5</v>
      </c>
      <c r="AA41" s="18">
        <v>1</v>
      </c>
      <c r="AB41" s="18">
        <v>1</v>
      </c>
      <c r="AC41" s="18">
        <v>1</v>
      </c>
      <c r="AD41" s="18">
        <v>1</v>
      </c>
      <c r="AE41" s="18">
        <v>1</v>
      </c>
      <c r="AF41" s="18">
        <v>1</v>
      </c>
      <c r="AG41" s="18" t="s">
        <v>10</v>
      </c>
      <c r="AH41" s="18">
        <v>1</v>
      </c>
      <c r="AI41" s="18" t="s">
        <v>10</v>
      </c>
      <c r="AJ41" s="18">
        <v>1</v>
      </c>
      <c r="AK41" s="18">
        <v>1</v>
      </c>
      <c r="AL41" s="18">
        <v>1</v>
      </c>
      <c r="AM41" s="18">
        <v>1</v>
      </c>
      <c r="AN41" s="18">
        <v>1</v>
      </c>
      <c r="AO41" s="18">
        <v>2</v>
      </c>
      <c r="AP41" s="18">
        <v>2</v>
      </c>
      <c r="AQ41" s="18">
        <v>1</v>
      </c>
      <c r="AR41" s="18">
        <v>1</v>
      </c>
      <c r="AS41" s="18">
        <v>1</v>
      </c>
      <c r="AT41" s="18">
        <v>1</v>
      </c>
      <c r="AU41" s="7">
        <v>32.5</v>
      </c>
    </row>
    <row r="42" spans="13:47" ht="20.100000000000001" customHeight="1">
      <c r="M42" s="48">
        <v>7</v>
      </c>
      <c r="N42" s="7" t="s">
        <v>17</v>
      </c>
      <c r="O42" s="7" t="s">
        <v>18</v>
      </c>
      <c r="P42" s="18">
        <v>1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8">
        <v>1</v>
      </c>
      <c r="W42" s="18">
        <v>1</v>
      </c>
      <c r="X42" s="18">
        <v>1</v>
      </c>
      <c r="Y42" s="18" t="s">
        <v>10</v>
      </c>
      <c r="Z42" s="18">
        <v>1</v>
      </c>
      <c r="AA42" s="18">
        <v>1</v>
      </c>
      <c r="AB42" s="18">
        <v>1</v>
      </c>
      <c r="AC42" s="18">
        <v>1</v>
      </c>
      <c r="AD42" s="18" t="s">
        <v>10</v>
      </c>
      <c r="AE42" s="18">
        <v>1</v>
      </c>
      <c r="AF42" s="18">
        <v>1</v>
      </c>
      <c r="AG42" s="18">
        <v>1</v>
      </c>
      <c r="AH42" s="18">
        <v>1</v>
      </c>
      <c r="AI42" s="18">
        <v>1</v>
      </c>
      <c r="AJ42" s="18">
        <v>1</v>
      </c>
      <c r="AK42" s="18">
        <v>1</v>
      </c>
      <c r="AL42" s="18">
        <v>1</v>
      </c>
      <c r="AM42" s="18">
        <v>1</v>
      </c>
      <c r="AN42" s="18">
        <v>1</v>
      </c>
      <c r="AO42" s="18">
        <v>2</v>
      </c>
      <c r="AP42" s="18">
        <v>1</v>
      </c>
      <c r="AQ42" s="18">
        <v>1</v>
      </c>
      <c r="AR42" s="18">
        <v>1</v>
      </c>
      <c r="AS42" s="18">
        <v>1</v>
      </c>
      <c r="AT42" s="18">
        <v>1</v>
      </c>
      <c r="AU42" s="7">
        <v>30</v>
      </c>
    </row>
    <row r="43" spans="13:47" ht="20.100000000000001" customHeight="1">
      <c r="M43" s="48">
        <v>8</v>
      </c>
      <c r="N43" s="7" t="s">
        <v>19</v>
      </c>
      <c r="O43" s="7" t="s">
        <v>20</v>
      </c>
      <c r="P43" s="18">
        <v>1</v>
      </c>
      <c r="Q43" s="18">
        <v>1</v>
      </c>
      <c r="R43" s="18">
        <v>1</v>
      </c>
      <c r="S43" s="18">
        <v>1</v>
      </c>
      <c r="T43" s="18">
        <v>1</v>
      </c>
      <c r="U43" s="18">
        <v>1</v>
      </c>
      <c r="V43" s="18">
        <v>1</v>
      </c>
      <c r="W43" s="18">
        <v>1</v>
      </c>
      <c r="X43" s="18">
        <v>1</v>
      </c>
      <c r="Y43" s="18">
        <v>1</v>
      </c>
      <c r="Z43" s="18">
        <v>1</v>
      </c>
      <c r="AA43" s="18">
        <v>1</v>
      </c>
      <c r="AB43" s="18">
        <v>1</v>
      </c>
      <c r="AC43" s="18">
        <v>1</v>
      </c>
      <c r="AD43" s="18" t="s">
        <v>10</v>
      </c>
      <c r="AE43" s="18">
        <v>1</v>
      </c>
      <c r="AF43" s="18">
        <v>1</v>
      </c>
      <c r="AG43" s="18">
        <v>1</v>
      </c>
      <c r="AH43" s="18">
        <v>2</v>
      </c>
      <c r="AI43" s="18">
        <v>1</v>
      </c>
      <c r="AJ43" s="18">
        <v>1</v>
      </c>
      <c r="AK43" s="18">
        <v>1</v>
      </c>
      <c r="AL43" s="18">
        <v>1</v>
      </c>
      <c r="AM43" s="18">
        <v>1</v>
      </c>
      <c r="AN43" s="18">
        <v>1</v>
      </c>
      <c r="AO43" s="18">
        <v>2</v>
      </c>
      <c r="AP43" s="18">
        <v>1</v>
      </c>
      <c r="AQ43" s="18">
        <v>1</v>
      </c>
      <c r="AR43" s="18">
        <v>1</v>
      </c>
      <c r="AS43" s="18">
        <v>1</v>
      </c>
      <c r="AT43" s="18">
        <v>1</v>
      </c>
      <c r="AU43" s="7">
        <v>32</v>
      </c>
    </row>
    <row r="44" spans="13:47" ht="20.100000000000001" customHeight="1">
      <c r="M44" s="48">
        <v>9</v>
      </c>
      <c r="N44" s="7" t="s">
        <v>21</v>
      </c>
      <c r="O44" s="7" t="s">
        <v>22</v>
      </c>
      <c r="P44" s="18" t="s">
        <v>10</v>
      </c>
      <c r="Q44" s="18">
        <v>1</v>
      </c>
      <c r="R44" s="18">
        <v>1</v>
      </c>
      <c r="S44" s="18" t="s">
        <v>10</v>
      </c>
      <c r="T44" s="18">
        <v>1</v>
      </c>
      <c r="U44" s="18">
        <v>1</v>
      </c>
      <c r="V44" s="18">
        <v>1</v>
      </c>
      <c r="W44" s="18" t="s">
        <v>10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1</v>
      </c>
      <c r="AD44" s="18">
        <v>1</v>
      </c>
      <c r="AE44" s="18" t="s">
        <v>10</v>
      </c>
      <c r="AF44" s="18">
        <v>1</v>
      </c>
      <c r="AG44" s="18">
        <v>1</v>
      </c>
      <c r="AH44" s="18">
        <v>1</v>
      </c>
      <c r="AI44" s="18">
        <v>1</v>
      </c>
      <c r="AJ44" s="18">
        <v>1</v>
      </c>
      <c r="AK44" s="18">
        <v>1</v>
      </c>
      <c r="AL44" s="18">
        <v>1</v>
      </c>
      <c r="AM44" s="18">
        <v>1</v>
      </c>
      <c r="AN44" s="18">
        <v>1</v>
      </c>
      <c r="AO44" s="18">
        <v>2</v>
      </c>
      <c r="AP44" s="18">
        <v>1</v>
      </c>
      <c r="AQ44" s="18">
        <v>1</v>
      </c>
      <c r="AR44" s="18" t="s">
        <v>10</v>
      </c>
      <c r="AS44" s="18">
        <v>1</v>
      </c>
      <c r="AT44" s="18">
        <v>1</v>
      </c>
      <c r="AU44" s="7">
        <v>27</v>
      </c>
    </row>
    <row r="45" spans="13:47" ht="20.100000000000001" customHeight="1">
      <c r="M45" s="48">
        <v>10</v>
      </c>
      <c r="N45" s="7" t="s">
        <v>33</v>
      </c>
      <c r="O45" s="7" t="s">
        <v>24</v>
      </c>
      <c r="P45" s="18">
        <v>2</v>
      </c>
      <c r="Q45" s="18">
        <v>2</v>
      </c>
      <c r="R45" s="18">
        <v>2</v>
      </c>
      <c r="S45" s="18">
        <v>1</v>
      </c>
      <c r="T45" s="18">
        <v>2</v>
      </c>
      <c r="U45" s="18">
        <v>2</v>
      </c>
      <c r="V45" s="18">
        <v>2</v>
      </c>
      <c r="W45" s="18">
        <v>2</v>
      </c>
      <c r="X45" s="18">
        <v>2</v>
      </c>
      <c r="Y45" s="18">
        <v>2</v>
      </c>
      <c r="Z45" s="18">
        <v>2</v>
      </c>
      <c r="AA45" s="18">
        <v>2</v>
      </c>
      <c r="AB45" s="18">
        <v>2</v>
      </c>
      <c r="AC45" s="18">
        <v>2</v>
      </c>
      <c r="AD45" s="18">
        <v>2</v>
      </c>
      <c r="AE45" s="18">
        <v>2</v>
      </c>
      <c r="AF45" s="18">
        <v>2</v>
      </c>
      <c r="AG45" s="18">
        <v>1</v>
      </c>
      <c r="AH45" s="18">
        <v>1</v>
      </c>
      <c r="AI45" s="18">
        <v>1</v>
      </c>
      <c r="AJ45" s="18">
        <v>1</v>
      </c>
      <c r="AK45" s="18">
        <v>2</v>
      </c>
      <c r="AL45" s="18">
        <v>2</v>
      </c>
      <c r="AM45" s="18">
        <v>2</v>
      </c>
      <c r="AN45" s="18">
        <v>1</v>
      </c>
      <c r="AO45" s="18">
        <v>2</v>
      </c>
      <c r="AP45" s="18">
        <v>1</v>
      </c>
      <c r="AQ45" s="18">
        <v>1</v>
      </c>
      <c r="AR45" s="18">
        <v>1</v>
      </c>
      <c r="AS45" s="18">
        <v>2</v>
      </c>
      <c r="AT45" s="18">
        <v>1</v>
      </c>
      <c r="AU45" s="7">
        <v>50</v>
      </c>
    </row>
    <row r="46" spans="13:47" ht="20.100000000000001" customHeight="1">
      <c r="M46" s="48">
        <v>11</v>
      </c>
      <c r="N46" s="7" t="s">
        <v>34</v>
      </c>
      <c r="O46" s="7" t="s">
        <v>24</v>
      </c>
      <c r="P46" s="18">
        <v>2</v>
      </c>
      <c r="Q46" s="18">
        <v>2</v>
      </c>
      <c r="R46" s="18">
        <v>1</v>
      </c>
      <c r="S46" s="18">
        <v>2</v>
      </c>
      <c r="T46" s="18">
        <v>2</v>
      </c>
      <c r="U46" s="18">
        <v>2</v>
      </c>
      <c r="V46" s="18">
        <v>2</v>
      </c>
      <c r="W46" s="18">
        <v>2</v>
      </c>
      <c r="X46" s="18">
        <v>2</v>
      </c>
      <c r="Y46" s="18">
        <v>2</v>
      </c>
      <c r="Z46" s="18" t="s">
        <v>10</v>
      </c>
      <c r="AA46" s="18">
        <v>1</v>
      </c>
      <c r="AB46" s="18">
        <v>1</v>
      </c>
      <c r="AC46" s="18">
        <v>1</v>
      </c>
      <c r="AD46" s="18">
        <v>1</v>
      </c>
      <c r="AE46" s="18">
        <v>1</v>
      </c>
      <c r="AF46" s="18">
        <v>1</v>
      </c>
      <c r="AG46" s="18">
        <v>1</v>
      </c>
      <c r="AH46" s="18">
        <v>1</v>
      </c>
      <c r="AI46" s="18">
        <v>1</v>
      </c>
      <c r="AJ46" s="18">
        <v>1</v>
      </c>
      <c r="AK46" s="18">
        <v>1</v>
      </c>
      <c r="AL46" s="18">
        <v>1</v>
      </c>
      <c r="AM46" s="18">
        <v>1</v>
      </c>
      <c r="AN46" s="18">
        <v>1</v>
      </c>
      <c r="AO46" s="18">
        <v>1</v>
      </c>
      <c r="AP46" s="18">
        <v>1</v>
      </c>
      <c r="AQ46" s="18">
        <v>1</v>
      </c>
      <c r="AR46" s="18">
        <v>1</v>
      </c>
      <c r="AS46" s="18">
        <v>1</v>
      </c>
      <c r="AT46" s="18">
        <v>1</v>
      </c>
      <c r="AU46" s="7">
        <v>43</v>
      </c>
    </row>
    <row r="47" spans="13:47" ht="20.100000000000001" customHeight="1">
      <c r="M47" s="48">
        <v>12</v>
      </c>
      <c r="N47" s="7" t="s">
        <v>35</v>
      </c>
      <c r="O47" s="7" t="s">
        <v>24</v>
      </c>
      <c r="P47" s="18">
        <v>1</v>
      </c>
      <c r="Q47" s="18">
        <v>1</v>
      </c>
      <c r="R47" s="18">
        <v>1</v>
      </c>
      <c r="S47" s="18">
        <v>1</v>
      </c>
      <c r="T47" s="18">
        <v>1</v>
      </c>
      <c r="U47" s="18">
        <v>1</v>
      </c>
      <c r="V47" s="18">
        <v>1</v>
      </c>
      <c r="W47" s="18">
        <v>1</v>
      </c>
      <c r="X47" s="18">
        <v>1</v>
      </c>
      <c r="Y47" s="18">
        <v>1</v>
      </c>
      <c r="Z47" s="18">
        <v>1</v>
      </c>
      <c r="AA47" s="18">
        <v>1</v>
      </c>
      <c r="AB47" s="18">
        <v>1</v>
      </c>
      <c r="AC47" s="18">
        <v>1</v>
      </c>
      <c r="AD47" s="18">
        <v>1</v>
      </c>
      <c r="AE47" s="18">
        <v>1</v>
      </c>
      <c r="AF47" s="18">
        <v>1</v>
      </c>
      <c r="AG47" s="18">
        <v>1</v>
      </c>
      <c r="AH47" s="18">
        <v>1</v>
      </c>
      <c r="AI47" s="18">
        <v>1</v>
      </c>
      <c r="AJ47" s="18">
        <v>1</v>
      </c>
      <c r="AK47" s="18">
        <v>1</v>
      </c>
      <c r="AL47" s="18">
        <v>1</v>
      </c>
      <c r="AM47" s="18">
        <v>1</v>
      </c>
      <c r="AN47" s="18">
        <v>1</v>
      </c>
      <c r="AO47" s="18">
        <v>1</v>
      </c>
      <c r="AP47" s="18">
        <v>1</v>
      </c>
      <c r="AQ47" s="18">
        <v>1</v>
      </c>
      <c r="AR47" s="18">
        <v>1</v>
      </c>
      <c r="AS47" s="18">
        <v>1</v>
      </c>
      <c r="AT47" s="18">
        <v>1</v>
      </c>
      <c r="AU47" s="7">
        <v>28</v>
      </c>
    </row>
    <row r="48" spans="13:47" ht="20.100000000000001" customHeight="1">
      <c r="M48" s="48">
        <v>13</v>
      </c>
      <c r="N48" s="11" t="s">
        <v>27</v>
      </c>
      <c r="O48" s="11" t="s">
        <v>24</v>
      </c>
      <c r="P48" s="18">
        <v>1</v>
      </c>
      <c r="Q48" s="18">
        <v>1</v>
      </c>
      <c r="R48" s="18">
        <v>1</v>
      </c>
      <c r="S48" s="18">
        <v>1</v>
      </c>
      <c r="T48" s="18">
        <v>1</v>
      </c>
      <c r="U48" s="18">
        <v>1</v>
      </c>
      <c r="V48" s="18">
        <v>1</v>
      </c>
      <c r="W48" s="18">
        <v>1</v>
      </c>
      <c r="X48" s="18">
        <v>1</v>
      </c>
      <c r="Y48" s="18">
        <v>1</v>
      </c>
      <c r="Z48" s="18">
        <v>1</v>
      </c>
      <c r="AA48" s="18">
        <v>1</v>
      </c>
      <c r="AB48" s="18">
        <v>1</v>
      </c>
      <c r="AC48" s="18">
        <v>1</v>
      </c>
      <c r="AD48" s="18">
        <v>1</v>
      </c>
      <c r="AE48" s="18">
        <v>1</v>
      </c>
      <c r="AF48" s="18">
        <v>1</v>
      </c>
      <c r="AG48" s="18">
        <v>1</v>
      </c>
      <c r="AH48" s="18">
        <v>1</v>
      </c>
      <c r="AI48" s="18">
        <v>1</v>
      </c>
      <c r="AJ48" s="18">
        <v>1</v>
      </c>
      <c r="AK48" s="18">
        <v>1</v>
      </c>
      <c r="AL48" s="18">
        <v>1</v>
      </c>
      <c r="AM48" s="18">
        <v>1</v>
      </c>
      <c r="AN48" s="18">
        <v>1</v>
      </c>
      <c r="AO48" s="18">
        <v>1</v>
      </c>
      <c r="AP48" s="18">
        <v>1</v>
      </c>
      <c r="AQ48" s="18">
        <v>1</v>
      </c>
      <c r="AR48" s="18">
        <v>1</v>
      </c>
      <c r="AS48" s="18">
        <v>1</v>
      </c>
      <c r="AT48" s="18">
        <v>1</v>
      </c>
      <c r="AU48" s="11">
        <v>2</v>
      </c>
    </row>
    <row r="49" spans="1:47" ht="20.100000000000001" customHeight="1">
      <c r="M49" s="49">
        <v>14</v>
      </c>
      <c r="N49" s="3" t="s">
        <v>36</v>
      </c>
      <c r="O49" s="3"/>
      <c r="P49" s="19" t="s">
        <v>10</v>
      </c>
      <c r="Q49" s="19" t="s">
        <v>10</v>
      </c>
      <c r="R49" s="19" t="s">
        <v>10</v>
      </c>
      <c r="S49" s="19" t="s">
        <v>10</v>
      </c>
      <c r="T49" s="19" t="s">
        <v>10</v>
      </c>
      <c r="U49" s="19" t="s">
        <v>10</v>
      </c>
      <c r="V49" s="19" t="s">
        <v>10</v>
      </c>
      <c r="W49" s="19" t="s">
        <v>10</v>
      </c>
      <c r="X49" s="19" t="s">
        <v>10</v>
      </c>
      <c r="Y49" s="19" t="s">
        <v>10</v>
      </c>
      <c r="Z49" s="19" t="s">
        <v>10</v>
      </c>
      <c r="AA49" s="19" t="s">
        <v>10</v>
      </c>
      <c r="AB49" s="19" t="s">
        <v>10</v>
      </c>
      <c r="AC49" s="19" t="s">
        <v>10</v>
      </c>
      <c r="AD49" s="19" t="s">
        <v>10</v>
      </c>
      <c r="AE49" s="19" t="s">
        <v>10</v>
      </c>
      <c r="AF49" s="19" t="s">
        <v>10</v>
      </c>
      <c r="AG49" s="19" t="s">
        <v>10</v>
      </c>
      <c r="AH49" s="19" t="s">
        <v>10</v>
      </c>
      <c r="AI49" s="19" t="s">
        <v>10</v>
      </c>
      <c r="AJ49" s="18">
        <v>1</v>
      </c>
      <c r="AK49" s="18">
        <v>1</v>
      </c>
      <c r="AL49" s="18">
        <v>1</v>
      </c>
      <c r="AM49" s="18">
        <v>1</v>
      </c>
      <c r="AN49" s="18">
        <v>1</v>
      </c>
      <c r="AO49" s="18">
        <v>2</v>
      </c>
      <c r="AP49" s="18">
        <v>1</v>
      </c>
      <c r="AQ49" s="18">
        <v>1</v>
      </c>
      <c r="AR49" s="18">
        <v>1</v>
      </c>
      <c r="AS49" s="18">
        <v>1</v>
      </c>
      <c r="AT49" s="18">
        <v>1</v>
      </c>
      <c r="AU49" s="4">
        <v>12</v>
      </c>
    </row>
    <row r="50" spans="1:47" ht="20.100000000000001" customHeight="1">
      <c r="M50" s="50">
        <v>15</v>
      </c>
      <c r="N50" s="40" t="s">
        <v>37</v>
      </c>
      <c r="O50" s="40"/>
      <c r="P50" s="40" t="s">
        <v>10</v>
      </c>
      <c r="Q50" s="40" t="s">
        <v>10</v>
      </c>
      <c r="R50" s="40" t="s">
        <v>10</v>
      </c>
      <c r="S50" s="40" t="s">
        <v>10</v>
      </c>
      <c r="T50" s="40" t="s">
        <v>10</v>
      </c>
      <c r="U50" s="40" t="s">
        <v>10</v>
      </c>
      <c r="V50" s="40" t="s">
        <v>10</v>
      </c>
      <c r="W50" s="40" t="s">
        <v>10</v>
      </c>
      <c r="X50" s="40" t="s">
        <v>10</v>
      </c>
      <c r="Y50" s="40" t="s">
        <v>10</v>
      </c>
      <c r="Z50" s="40" t="s">
        <v>10</v>
      </c>
      <c r="AA50" s="40" t="s">
        <v>10</v>
      </c>
      <c r="AB50" s="40" t="s">
        <v>10</v>
      </c>
      <c r="AC50" s="40" t="s">
        <v>10</v>
      </c>
      <c r="AD50" s="40" t="s">
        <v>10</v>
      </c>
      <c r="AE50" s="40" t="s">
        <v>10</v>
      </c>
      <c r="AF50" s="40" t="s">
        <v>10</v>
      </c>
      <c r="AG50" s="40" t="s">
        <v>10</v>
      </c>
      <c r="AH50" s="40" t="s">
        <v>10</v>
      </c>
      <c r="AI50" s="40" t="s">
        <v>10</v>
      </c>
      <c r="AJ50" s="40" t="s">
        <v>10</v>
      </c>
      <c r="AK50" s="40" t="s">
        <v>10</v>
      </c>
      <c r="AL50" s="40" t="s">
        <v>10</v>
      </c>
      <c r="AM50" s="40" t="s">
        <v>10</v>
      </c>
      <c r="AN50" s="40" t="s">
        <v>10</v>
      </c>
      <c r="AO50" s="40" t="s">
        <v>10</v>
      </c>
      <c r="AP50" s="40" t="s">
        <v>10</v>
      </c>
      <c r="AQ50" s="40" t="s">
        <v>10</v>
      </c>
      <c r="AR50" s="40" t="s">
        <v>10</v>
      </c>
      <c r="AS50" s="40">
        <v>1</v>
      </c>
      <c r="AT50" s="40">
        <v>1</v>
      </c>
      <c r="AU50" s="40">
        <v>2</v>
      </c>
    </row>
    <row r="51" spans="1:47" ht="20.100000000000001" customHeight="1">
      <c r="M51" s="50">
        <v>16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>
        <f>SUM(AU37:AU50)</f>
        <v>383.5</v>
      </c>
    </row>
    <row r="52" spans="1:47">
      <c r="M52" s="48">
        <v>17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</row>
    <row r="53" spans="1:47">
      <c r="M53" s="5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</row>
    <row r="56" spans="1:47"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47"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47"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4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47">
      <c r="A60" s="236" t="s">
        <v>3</v>
      </c>
      <c r="B60" s="236" t="s">
        <v>4</v>
      </c>
      <c r="C60" s="238" t="s">
        <v>5</v>
      </c>
      <c r="D60" s="240" t="s">
        <v>6</v>
      </c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2"/>
      <c r="AI60" s="236" t="s">
        <v>7</v>
      </c>
    </row>
    <row r="61" spans="1:47">
      <c r="A61" s="237"/>
      <c r="B61" s="237"/>
      <c r="C61" s="239"/>
      <c r="D61" s="17">
        <v>1</v>
      </c>
      <c r="E61" s="17">
        <v>2</v>
      </c>
      <c r="F61" s="17">
        <v>3</v>
      </c>
      <c r="G61" s="17">
        <v>4</v>
      </c>
      <c r="H61" s="17">
        <v>5</v>
      </c>
      <c r="I61" s="17">
        <v>6</v>
      </c>
      <c r="J61" s="17">
        <v>7</v>
      </c>
      <c r="K61" s="17">
        <v>8</v>
      </c>
      <c r="L61" s="17">
        <v>9</v>
      </c>
      <c r="M61" s="17">
        <v>10</v>
      </c>
      <c r="N61" s="17">
        <v>11</v>
      </c>
      <c r="O61" s="17">
        <v>12</v>
      </c>
      <c r="P61" s="17">
        <v>13</v>
      </c>
      <c r="Q61" s="17">
        <v>14</v>
      </c>
      <c r="R61" s="17">
        <v>15</v>
      </c>
      <c r="S61" s="17">
        <v>16</v>
      </c>
      <c r="T61" s="17">
        <v>17</v>
      </c>
      <c r="U61" s="17">
        <v>18</v>
      </c>
      <c r="V61" s="17">
        <v>19</v>
      </c>
      <c r="W61" s="17">
        <v>20</v>
      </c>
      <c r="X61" s="17">
        <v>21</v>
      </c>
      <c r="Y61" s="17">
        <v>22</v>
      </c>
      <c r="Z61" s="17">
        <v>23</v>
      </c>
      <c r="AA61" s="17">
        <v>24</v>
      </c>
      <c r="AB61" s="17">
        <v>25</v>
      </c>
      <c r="AC61" s="18">
        <v>26</v>
      </c>
      <c r="AD61" s="18">
        <v>27</v>
      </c>
      <c r="AE61" s="18">
        <v>28</v>
      </c>
      <c r="AF61" s="18">
        <v>29</v>
      </c>
      <c r="AG61" s="18">
        <v>30</v>
      </c>
      <c r="AH61" s="17">
        <v>31</v>
      </c>
      <c r="AI61" s="237"/>
    </row>
    <row r="62" spans="1:47">
      <c r="A62" s="48">
        <v>1</v>
      </c>
      <c r="B62" s="7" t="s">
        <v>8</v>
      </c>
      <c r="C62" s="7" t="s">
        <v>9</v>
      </c>
      <c r="D62" s="18">
        <v>1</v>
      </c>
      <c r="E62" s="18">
        <v>1</v>
      </c>
      <c r="F62" s="18" t="s">
        <v>10</v>
      </c>
      <c r="G62" s="18">
        <v>1</v>
      </c>
      <c r="H62" s="18">
        <v>1</v>
      </c>
      <c r="I62" s="18">
        <v>1</v>
      </c>
      <c r="J62" s="18">
        <v>1</v>
      </c>
      <c r="K62" s="18">
        <v>1</v>
      </c>
      <c r="L62" s="18">
        <v>1</v>
      </c>
      <c r="M62" s="18">
        <v>1</v>
      </c>
      <c r="N62" s="18">
        <v>1</v>
      </c>
      <c r="O62" s="18">
        <v>1</v>
      </c>
      <c r="P62" s="18">
        <v>1</v>
      </c>
      <c r="Q62" s="18">
        <v>1</v>
      </c>
      <c r="R62" s="18" t="s">
        <v>10</v>
      </c>
      <c r="S62" s="18">
        <v>1</v>
      </c>
      <c r="T62" s="18">
        <v>1</v>
      </c>
      <c r="U62" s="18">
        <v>1</v>
      </c>
      <c r="V62" s="18">
        <v>1</v>
      </c>
      <c r="W62" s="18">
        <v>1</v>
      </c>
      <c r="X62" s="18">
        <v>1</v>
      </c>
      <c r="Y62" s="18">
        <v>1</v>
      </c>
      <c r="Z62" s="18">
        <v>1</v>
      </c>
      <c r="AA62" s="18">
        <v>1</v>
      </c>
      <c r="AB62" s="18">
        <v>1</v>
      </c>
      <c r="AC62" s="18">
        <v>2</v>
      </c>
      <c r="AD62" s="18" t="s">
        <v>10</v>
      </c>
      <c r="AE62" s="18">
        <v>1</v>
      </c>
      <c r="AF62" s="18">
        <v>1</v>
      </c>
      <c r="AG62" s="18">
        <v>1</v>
      </c>
      <c r="AH62" s="18" t="s">
        <v>10</v>
      </c>
      <c r="AI62" s="8">
        <f>SUM(D62:AH62)</f>
        <v>28</v>
      </c>
    </row>
    <row r="63" spans="1:47">
      <c r="A63" s="48">
        <v>2</v>
      </c>
      <c r="B63" s="7" t="s">
        <v>11</v>
      </c>
      <c r="C63" s="7" t="s">
        <v>12</v>
      </c>
      <c r="D63" s="18">
        <v>1</v>
      </c>
      <c r="E63" s="18">
        <v>1</v>
      </c>
      <c r="F63" s="18">
        <v>1</v>
      </c>
      <c r="G63" s="18">
        <v>1</v>
      </c>
      <c r="H63" s="18">
        <v>1</v>
      </c>
      <c r="I63" s="18">
        <v>1</v>
      </c>
      <c r="J63" s="18">
        <v>1</v>
      </c>
      <c r="K63" s="18">
        <v>1</v>
      </c>
      <c r="L63" s="18">
        <v>1</v>
      </c>
      <c r="M63" s="18">
        <v>1</v>
      </c>
      <c r="N63" s="18">
        <v>1</v>
      </c>
      <c r="O63" s="18">
        <v>1</v>
      </c>
      <c r="P63" s="18">
        <v>1</v>
      </c>
      <c r="Q63" s="18">
        <v>1</v>
      </c>
      <c r="R63" s="18">
        <v>1</v>
      </c>
      <c r="S63" s="18">
        <v>1</v>
      </c>
      <c r="T63" s="18">
        <v>1</v>
      </c>
      <c r="U63" s="18">
        <v>1</v>
      </c>
      <c r="V63" s="18">
        <v>1</v>
      </c>
      <c r="W63" s="18">
        <v>1</v>
      </c>
      <c r="X63" s="18">
        <v>1</v>
      </c>
      <c r="Y63" s="18">
        <v>1</v>
      </c>
      <c r="Z63" s="18">
        <v>1</v>
      </c>
      <c r="AA63" s="18">
        <v>1</v>
      </c>
      <c r="AB63" s="18">
        <v>1</v>
      </c>
      <c r="AC63" s="18">
        <v>2</v>
      </c>
      <c r="AD63" s="18">
        <v>1</v>
      </c>
      <c r="AE63" s="18">
        <v>1</v>
      </c>
      <c r="AF63" s="18">
        <v>1</v>
      </c>
      <c r="AG63" s="18">
        <v>1</v>
      </c>
      <c r="AH63" s="18">
        <v>1</v>
      </c>
      <c r="AI63" s="7">
        <v>32</v>
      </c>
    </row>
    <row r="64" spans="1:47">
      <c r="A64" s="48">
        <v>3</v>
      </c>
      <c r="B64" s="7" t="s">
        <v>13</v>
      </c>
      <c r="C64" s="7" t="s">
        <v>14</v>
      </c>
      <c r="D64" s="18">
        <v>1</v>
      </c>
      <c r="E64" s="18">
        <v>1</v>
      </c>
      <c r="F64" s="18">
        <v>1</v>
      </c>
      <c r="G64" s="18" t="s">
        <v>10</v>
      </c>
      <c r="H64" s="18" t="s">
        <v>10</v>
      </c>
      <c r="I64" s="18" t="s">
        <v>10</v>
      </c>
      <c r="J64" s="18">
        <v>1</v>
      </c>
      <c r="K64" s="18">
        <v>1</v>
      </c>
      <c r="L64" s="18">
        <v>1</v>
      </c>
      <c r="M64" s="18">
        <v>1</v>
      </c>
      <c r="N64" s="18">
        <v>0.5</v>
      </c>
      <c r="O64" s="18">
        <v>2</v>
      </c>
      <c r="P64" s="18">
        <v>1</v>
      </c>
      <c r="Q64" s="18">
        <v>1</v>
      </c>
      <c r="R64" s="18">
        <v>1</v>
      </c>
      <c r="S64" s="18">
        <v>1</v>
      </c>
      <c r="T64" s="18">
        <v>1</v>
      </c>
      <c r="U64" s="18">
        <v>2</v>
      </c>
      <c r="V64" s="18">
        <v>1</v>
      </c>
      <c r="W64" s="18">
        <v>1</v>
      </c>
      <c r="X64" s="18">
        <v>1</v>
      </c>
      <c r="Y64" s="18">
        <v>1</v>
      </c>
      <c r="Z64" s="18">
        <v>1</v>
      </c>
      <c r="AA64" s="18">
        <v>1</v>
      </c>
      <c r="AB64" s="18">
        <v>1</v>
      </c>
      <c r="AC64" s="18">
        <v>3</v>
      </c>
      <c r="AD64" s="18">
        <v>1</v>
      </c>
      <c r="AE64" s="18">
        <v>1</v>
      </c>
      <c r="AF64" s="18">
        <v>1</v>
      </c>
      <c r="AG64" s="18">
        <v>1</v>
      </c>
      <c r="AH64" s="18">
        <v>1</v>
      </c>
      <c r="AI64" s="7">
        <v>31.5</v>
      </c>
    </row>
    <row r="65" spans="1:35">
      <c r="A65" s="48">
        <v>4</v>
      </c>
      <c r="B65" s="7" t="s">
        <v>15</v>
      </c>
      <c r="C65" s="7" t="s">
        <v>14</v>
      </c>
      <c r="D65" s="18">
        <v>1</v>
      </c>
      <c r="E65" s="18">
        <v>1</v>
      </c>
      <c r="F65" s="18">
        <v>1</v>
      </c>
      <c r="G65" s="18">
        <v>2</v>
      </c>
      <c r="H65" s="18">
        <v>1</v>
      </c>
      <c r="I65" s="18">
        <v>2</v>
      </c>
      <c r="J65" s="18">
        <v>1</v>
      </c>
      <c r="K65" s="18">
        <v>1</v>
      </c>
      <c r="L65" s="18">
        <v>1</v>
      </c>
      <c r="M65" s="18">
        <v>1</v>
      </c>
      <c r="N65" s="18">
        <v>2</v>
      </c>
      <c r="O65" s="18">
        <v>1</v>
      </c>
      <c r="P65" s="18">
        <v>1</v>
      </c>
      <c r="Q65" s="18">
        <v>1</v>
      </c>
      <c r="R65" s="18">
        <v>1</v>
      </c>
      <c r="S65" s="18">
        <v>1.5</v>
      </c>
      <c r="T65" s="18">
        <v>1</v>
      </c>
      <c r="U65" s="18">
        <v>1</v>
      </c>
      <c r="V65" s="18">
        <v>1</v>
      </c>
      <c r="W65" s="18">
        <v>2</v>
      </c>
      <c r="X65" s="18">
        <v>1</v>
      </c>
      <c r="Y65" s="18">
        <v>1</v>
      </c>
      <c r="Z65" s="18">
        <v>1</v>
      </c>
      <c r="AA65" s="18">
        <v>1</v>
      </c>
      <c r="AB65" s="18">
        <v>1</v>
      </c>
      <c r="AC65" s="18">
        <v>1</v>
      </c>
      <c r="AD65" s="18" t="s">
        <v>10</v>
      </c>
      <c r="AE65" s="18" t="s">
        <v>10</v>
      </c>
      <c r="AF65" s="18">
        <v>1</v>
      </c>
      <c r="AG65" s="18">
        <v>1</v>
      </c>
      <c r="AH65" s="18">
        <v>1</v>
      </c>
      <c r="AI65" s="7">
        <v>33.5</v>
      </c>
    </row>
    <row r="66" spans="1:35">
      <c r="A66" s="48">
        <v>5</v>
      </c>
      <c r="B66" s="7" t="s">
        <v>16</v>
      </c>
      <c r="C66" s="7" t="s">
        <v>14</v>
      </c>
      <c r="D66" s="18">
        <v>1</v>
      </c>
      <c r="E66" s="18">
        <v>1</v>
      </c>
      <c r="F66" s="18">
        <v>1</v>
      </c>
      <c r="G66" s="18">
        <v>1</v>
      </c>
      <c r="H66" s="18">
        <v>2</v>
      </c>
      <c r="I66" s="18">
        <v>1</v>
      </c>
      <c r="J66" s="18">
        <v>1</v>
      </c>
      <c r="K66" s="18">
        <v>1</v>
      </c>
      <c r="L66" s="18">
        <v>1</v>
      </c>
      <c r="M66" s="18">
        <v>1</v>
      </c>
      <c r="N66" s="18">
        <v>0.5</v>
      </c>
      <c r="O66" s="18">
        <v>1</v>
      </c>
      <c r="P66" s="18">
        <v>1</v>
      </c>
      <c r="Q66" s="18">
        <v>1</v>
      </c>
      <c r="R66" s="18">
        <v>1</v>
      </c>
      <c r="S66" s="18">
        <v>1</v>
      </c>
      <c r="T66" s="18">
        <v>1</v>
      </c>
      <c r="U66" s="18" t="s">
        <v>10</v>
      </c>
      <c r="V66" s="18">
        <v>1</v>
      </c>
      <c r="W66" s="18" t="s">
        <v>10</v>
      </c>
      <c r="X66" s="18">
        <v>1</v>
      </c>
      <c r="Y66" s="18">
        <v>1</v>
      </c>
      <c r="Z66" s="18">
        <v>1</v>
      </c>
      <c r="AA66" s="18">
        <v>1</v>
      </c>
      <c r="AB66" s="18">
        <v>1</v>
      </c>
      <c r="AC66" s="18">
        <v>2</v>
      </c>
      <c r="AD66" s="18">
        <v>2</v>
      </c>
      <c r="AE66" s="18">
        <v>1</v>
      </c>
      <c r="AF66" s="18">
        <v>1</v>
      </c>
      <c r="AG66" s="18">
        <v>1</v>
      </c>
      <c r="AH66" s="18">
        <v>1</v>
      </c>
      <c r="AI66" s="7">
        <v>32.5</v>
      </c>
    </row>
    <row r="67" spans="1:35">
      <c r="A67" s="48">
        <v>7</v>
      </c>
      <c r="B67" s="7" t="s">
        <v>17</v>
      </c>
      <c r="C67" s="7" t="s">
        <v>18</v>
      </c>
      <c r="D67" s="18">
        <v>1</v>
      </c>
      <c r="E67" s="18">
        <v>1</v>
      </c>
      <c r="F67" s="18">
        <v>1</v>
      </c>
      <c r="G67" s="18">
        <v>1</v>
      </c>
      <c r="H67" s="18">
        <v>1</v>
      </c>
      <c r="I67" s="18">
        <v>1</v>
      </c>
      <c r="J67" s="18">
        <v>1</v>
      </c>
      <c r="K67" s="18">
        <v>1</v>
      </c>
      <c r="L67" s="18">
        <v>1</v>
      </c>
      <c r="M67" s="18" t="s">
        <v>10</v>
      </c>
      <c r="N67" s="18">
        <v>1</v>
      </c>
      <c r="O67" s="18">
        <v>1</v>
      </c>
      <c r="P67" s="18">
        <v>1</v>
      </c>
      <c r="Q67" s="18">
        <v>1</v>
      </c>
      <c r="R67" s="18" t="s">
        <v>10</v>
      </c>
      <c r="S67" s="18">
        <v>1</v>
      </c>
      <c r="T67" s="18">
        <v>1</v>
      </c>
      <c r="U67" s="18">
        <v>1</v>
      </c>
      <c r="V67" s="18">
        <v>1</v>
      </c>
      <c r="W67" s="18">
        <v>1</v>
      </c>
      <c r="X67" s="18">
        <v>1</v>
      </c>
      <c r="Y67" s="18">
        <v>1</v>
      </c>
      <c r="Z67" s="18">
        <v>1</v>
      </c>
      <c r="AA67" s="18">
        <v>1</v>
      </c>
      <c r="AB67" s="18">
        <v>1</v>
      </c>
      <c r="AC67" s="18">
        <v>2</v>
      </c>
      <c r="AD67" s="18">
        <v>1</v>
      </c>
      <c r="AE67" s="18">
        <v>1</v>
      </c>
      <c r="AF67" s="18">
        <v>1</v>
      </c>
      <c r="AG67" s="18">
        <v>1</v>
      </c>
      <c r="AH67" s="18">
        <v>1</v>
      </c>
      <c r="AI67" s="7">
        <v>30</v>
      </c>
    </row>
    <row r="68" spans="1:35">
      <c r="A68" s="48">
        <v>8</v>
      </c>
      <c r="B68" s="7" t="s">
        <v>19</v>
      </c>
      <c r="C68" s="7" t="s">
        <v>20</v>
      </c>
      <c r="D68" s="18">
        <v>1</v>
      </c>
      <c r="E68" s="18">
        <v>1</v>
      </c>
      <c r="F68" s="18">
        <v>1</v>
      </c>
      <c r="G68" s="18">
        <v>1</v>
      </c>
      <c r="H68" s="18">
        <v>1</v>
      </c>
      <c r="I68" s="18">
        <v>1</v>
      </c>
      <c r="J68" s="18">
        <v>1</v>
      </c>
      <c r="K68" s="18">
        <v>1</v>
      </c>
      <c r="L68" s="18">
        <v>1</v>
      </c>
      <c r="M68" s="18">
        <v>1</v>
      </c>
      <c r="N68" s="18">
        <v>1</v>
      </c>
      <c r="O68" s="18">
        <v>1</v>
      </c>
      <c r="P68" s="18">
        <v>1</v>
      </c>
      <c r="Q68" s="18">
        <v>1</v>
      </c>
      <c r="R68" s="18" t="s">
        <v>10</v>
      </c>
      <c r="S68" s="18">
        <v>1</v>
      </c>
      <c r="T68" s="18">
        <v>1</v>
      </c>
      <c r="U68" s="18">
        <v>1</v>
      </c>
      <c r="V68" s="18">
        <v>2</v>
      </c>
      <c r="W68" s="18">
        <v>1</v>
      </c>
      <c r="X68" s="18">
        <v>1</v>
      </c>
      <c r="Y68" s="18">
        <v>1</v>
      </c>
      <c r="Z68" s="18">
        <v>1</v>
      </c>
      <c r="AA68" s="18">
        <v>1</v>
      </c>
      <c r="AB68" s="18">
        <v>1</v>
      </c>
      <c r="AC68" s="18">
        <v>2</v>
      </c>
      <c r="AD68" s="18">
        <v>1</v>
      </c>
      <c r="AE68" s="18">
        <v>1</v>
      </c>
      <c r="AF68" s="18">
        <v>1</v>
      </c>
      <c r="AG68" s="18">
        <v>1</v>
      </c>
      <c r="AH68" s="18">
        <v>1</v>
      </c>
      <c r="AI68" s="7">
        <v>32</v>
      </c>
    </row>
    <row r="69" spans="1:35">
      <c r="A69" s="48">
        <v>9</v>
      </c>
      <c r="B69" s="7" t="s">
        <v>21</v>
      </c>
      <c r="C69" s="7" t="s">
        <v>22</v>
      </c>
      <c r="D69" s="18" t="s">
        <v>10</v>
      </c>
      <c r="E69" s="18">
        <v>1</v>
      </c>
      <c r="F69" s="18">
        <v>1</v>
      </c>
      <c r="G69" s="18" t="s">
        <v>10</v>
      </c>
      <c r="H69" s="18">
        <v>1</v>
      </c>
      <c r="I69" s="18">
        <v>1</v>
      </c>
      <c r="J69" s="18">
        <v>1</v>
      </c>
      <c r="K69" s="18" t="s">
        <v>10</v>
      </c>
      <c r="L69" s="18">
        <v>1</v>
      </c>
      <c r="M69" s="18">
        <v>1</v>
      </c>
      <c r="N69" s="18">
        <v>1</v>
      </c>
      <c r="O69" s="18">
        <v>1</v>
      </c>
      <c r="P69" s="18">
        <v>1</v>
      </c>
      <c r="Q69" s="18">
        <v>1</v>
      </c>
      <c r="R69" s="18">
        <v>1</v>
      </c>
      <c r="S69" s="18" t="s">
        <v>10</v>
      </c>
      <c r="T69" s="18">
        <v>1</v>
      </c>
      <c r="U69" s="18">
        <v>1</v>
      </c>
      <c r="V69" s="18">
        <v>1</v>
      </c>
      <c r="W69" s="18">
        <v>1</v>
      </c>
      <c r="X69" s="18">
        <v>1</v>
      </c>
      <c r="Y69" s="18">
        <v>1</v>
      </c>
      <c r="Z69" s="18">
        <v>1</v>
      </c>
      <c r="AA69" s="18">
        <v>1</v>
      </c>
      <c r="AB69" s="18">
        <v>1</v>
      </c>
      <c r="AC69" s="18">
        <v>2</v>
      </c>
      <c r="AD69" s="18">
        <v>1</v>
      </c>
      <c r="AE69" s="18">
        <v>1</v>
      </c>
      <c r="AF69" s="18" t="s">
        <v>10</v>
      </c>
      <c r="AG69" s="18">
        <v>1</v>
      </c>
      <c r="AH69" s="18">
        <v>1</v>
      </c>
      <c r="AI69" s="7">
        <v>27</v>
      </c>
    </row>
    <row r="70" spans="1:35">
      <c r="A70" s="48">
        <v>10</v>
      </c>
      <c r="B70" s="7" t="s">
        <v>33</v>
      </c>
      <c r="C70" s="7" t="s">
        <v>24</v>
      </c>
      <c r="D70" s="18">
        <v>2</v>
      </c>
      <c r="E70" s="18">
        <v>2</v>
      </c>
      <c r="F70" s="18">
        <v>2</v>
      </c>
      <c r="G70" s="18">
        <v>1</v>
      </c>
      <c r="H70" s="18">
        <v>2</v>
      </c>
      <c r="I70" s="18">
        <v>2</v>
      </c>
      <c r="J70" s="18">
        <v>2</v>
      </c>
      <c r="K70" s="18">
        <v>2</v>
      </c>
      <c r="L70" s="18">
        <v>2</v>
      </c>
      <c r="M70" s="18">
        <v>2</v>
      </c>
      <c r="N70" s="18">
        <v>2</v>
      </c>
      <c r="O70" s="18">
        <v>2</v>
      </c>
      <c r="P70" s="18">
        <v>2</v>
      </c>
      <c r="Q70" s="18">
        <v>2</v>
      </c>
      <c r="R70" s="18">
        <v>2</v>
      </c>
      <c r="S70" s="18">
        <v>2</v>
      </c>
      <c r="T70" s="18">
        <v>2</v>
      </c>
      <c r="U70" s="18">
        <v>1</v>
      </c>
      <c r="V70" s="18">
        <v>1</v>
      </c>
      <c r="W70" s="18">
        <v>1</v>
      </c>
      <c r="X70" s="18">
        <v>1</v>
      </c>
      <c r="Y70" s="18">
        <v>2</v>
      </c>
      <c r="Z70" s="18">
        <v>2</v>
      </c>
      <c r="AA70" s="18">
        <v>2</v>
      </c>
      <c r="AB70" s="18">
        <v>1</v>
      </c>
      <c r="AC70" s="18">
        <v>2</v>
      </c>
      <c r="AD70" s="18">
        <v>1</v>
      </c>
      <c r="AE70" s="18">
        <v>1</v>
      </c>
      <c r="AF70" s="18">
        <v>1</v>
      </c>
      <c r="AG70" s="18">
        <v>2</v>
      </c>
      <c r="AH70" s="18">
        <v>1</v>
      </c>
      <c r="AI70" s="7">
        <v>50</v>
      </c>
    </row>
    <row r="71" spans="1:35">
      <c r="A71" s="48">
        <v>11</v>
      </c>
      <c r="B71" s="7" t="s">
        <v>34</v>
      </c>
      <c r="C71" s="7" t="s">
        <v>24</v>
      </c>
      <c r="D71" s="18">
        <v>2</v>
      </c>
      <c r="E71" s="18">
        <v>2</v>
      </c>
      <c r="F71" s="18">
        <v>1</v>
      </c>
      <c r="G71" s="18">
        <v>2</v>
      </c>
      <c r="H71" s="18">
        <v>2</v>
      </c>
      <c r="I71" s="18">
        <v>2</v>
      </c>
      <c r="J71" s="18">
        <v>2</v>
      </c>
      <c r="K71" s="18">
        <v>2</v>
      </c>
      <c r="L71" s="18">
        <v>2</v>
      </c>
      <c r="M71" s="18">
        <v>2</v>
      </c>
      <c r="N71" s="18" t="s">
        <v>10</v>
      </c>
      <c r="O71" s="18">
        <v>1</v>
      </c>
      <c r="P71" s="18">
        <v>1</v>
      </c>
      <c r="Q71" s="18">
        <v>1</v>
      </c>
      <c r="R71" s="18">
        <v>1</v>
      </c>
      <c r="S71" s="18">
        <v>1</v>
      </c>
      <c r="T71" s="18">
        <v>1</v>
      </c>
      <c r="U71" s="18">
        <v>1</v>
      </c>
      <c r="V71" s="18">
        <v>1</v>
      </c>
      <c r="W71" s="18">
        <v>1</v>
      </c>
      <c r="X71" s="18">
        <v>1</v>
      </c>
      <c r="Y71" s="18">
        <v>1</v>
      </c>
      <c r="Z71" s="18">
        <v>1</v>
      </c>
      <c r="AA71" s="18">
        <v>1</v>
      </c>
      <c r="AB71" s="18">
        <v>1</v>
      </c>
      <c r="AC71" s="18">
        <v>1</v>
      </c>
      <c r="AD71" s="18">
        <v>1</v>
      </c>
      <c r="AE71" s="18">
        <v>1</v>
      </c>
      <c r="AF71" s="18">
        <v>1</v>
      </c>
      <c r="AG71" s="18">
        <v>1</v>
      </c>
      <c r="AH71" s="18">
        <v>1</v>
      </c>
      <c r="AI71" s="7">
        <v>43</v>
      </c>
    </row>
    <row r="72" spans="1:35">
      <c r="A72" s="48">
        <v>12</v>
      </c>
      <c r="B72" s="7" t="s">
        <v>35</v>
      </c>
      <c r="C72" s="7" t="s">
        <v>24</v>
      </c>
      <c r="D72" s="18">
        <v>1</v>
      </c>
      <c r="E72" s="18">
        <v>1</v>
      </c>
      <c r="F72" s="18">
        <v>1</v>
      </c>
      <c r="G72" s="18">
        <v>1</v>
      </c>
      <c r="H72" s="18">
        <v>1</v>
      </c>
      <c r="I72" s="18">
        <v>1</v>
      </c>
      <c r="J72" s="18">
        <v>1</v>
      </c>
      <c r="K72" s="18">
        <v>1</v>
      </c>
      <c r="L72" s="18">
        <v>1</v>
      </c>
      <c r="M72" s="18">
        <v>1</v>
      </c>
      <c r="N72" s="18">
        <v>1</v>
      </c>
      <c r="O72" s="18">
        <v>1</v>
      </c>
      <c r="P72" s="18">
        <v>1</v>
      </c>
      <c r="Q72" s="18">
        <v>1</v>
      </c>
      <c r="R72" s="18">
        <v>1</v>
      </c>
      <c r="S72" s="18">
        <v>1</v>
      </c>
      <c r="T72" s="18">
        <v>1</v>
      </c>
      <c r="U72" s="18">
        <v>1</v>
      </c>
      <c r="V72" s="18">
        <v>1</v>
      </c>
      <c r="W72" s="18">
        <v>1</v>
      </c>
      <c r="X72" s="18">
        <v>1</v>
      </c>
      <c r="Y72" s="18">
        <v>1</v>
      </c>
      <c r="Z72" s="18">
        <v>1</v>
      </c>
      <c r="AA72" s="18">
        <v>1</v>
      </c>
      <c r="AB72" s="18">
        <v>1</v>
      </c>
      <c r="AC72" s="18">
        <v>1</v>
      </c>
      <c r="AD72" s="18">
        <v>1</v>
      </c>
      <c r="AE72" s="18">
        <v>1</v>
      </c>
      <c r="AF72" s="18">
        <v>1</v>
      </c>
      <c r="AG72" s="18">
        <v>1</v>
      </c>
      <c r="AH72" s="18">
        <v>1</v>
      </c>
      <c r="AI72" s="7">
        <v>28</v>
      </c>
    </row>
    <row r="73" spans="1:35">
      <c r="A73" s="48">
        <v>13</v>
      </c>
      <c r="B73" s="11" t="s">
        <v>27</v>
      </c>
      <c r="C73" s="11" t="s">
        <v>24</v>
      </c>
      <c r="D73" s="18">
        <v>1</v>
      </c>
      <c r="E73" s="18">
        <v>1</v>
      </c>
      <c r="F73" s="18">
        <v>1</v>
      </c>
      <c r="G73" s="18">
        <v>1</v>
      </c>
      <c r="H73" s="18">
        <v>1</v>
      </c>
      <c r="I73" s="18">
        <v>1</v>
      </c>
      <c r="J73" s="18">
        <v>1</v>
      </c>
      <c r="K73" s="18">
        <v>1</v>
      </c>
      <c r="L73" s="18">
        <v>1</v>
      </c>
      <c r="M73" s="18">
        <v>1</v>
      </c>
      <c r="N73" s="18">
        <v>1</v>
      </c>
      <c r="O73" s="18">
        <v>1</v>
      </c>
      <c r="P73" s="18">
        <v>1</v>
      </c>
      <c r="Q73" s="18">
        <v>1</v>
      </c>
      <c r="R73" s="18">
        <v>1</v>
      </c>
      <c r="S73" s="18">
        <v>1</v>
      </c>
      <c r="T73" s="18">
        <v>1</v>
      </c>
      <c r="U73" s="18">
        <v>1</v>
      </c>
      <c r="V73" s="18">
        <v>1</v>
      </c>
      <c r="W73" s="18">
        <v>1</v>
      </c>
      <c r="X73" s="18">
        <v>1</v>
      </c>
      <c r="Y73" s="18">
        <v>1</v>
      </c>
      <c r="Z73" s="18">
        <v>1</v>
      </c>
      <c r="AA73" s="18">
        <v>1</v>
      </c>
      <c r="AB73" s="18">
        <v>1</v>
      </c>
      <c r="AC73" s="18">
        <v>1</v>
      </c>
      <c r="AD73" s="18">
        <v>1</v>
      </c>
      <c r="AE73" s="18">
        <v>1</v>
      </c>
      <c r="AF73" s="18">
        <v>1</v>
      </c>
      <c r="AG73" s="18">
        <v>1</v>
      </c>
      <c r="AH73" s="18">
        <v>1</v>
      </c>
      <c r="AI73" s="11">
        <v>2</v>
      </c>
    </row>
    <row r="74" spans="1:35">
      <c r="A74" s="49">
        <v>14</v>
      </c>
      <c r="B74" s="3" t="s">
        <v>36</v>
      </c>
      <c r="C74" s="3"/>
      <c r="D74" s="19" t="s">
        <v>10</v>
      </c>
      <c r="E74" s="19" t="s">
        <v>10</v>
      </c>
      <c r="F74" s="19" t="s">
        <v>10</v>
      </c>
      <c r="G74" s="19" t="s">
        <v>10</v>
      </c>
      <c r="H74" s="19" t="s">
        <v>10</v>
      </c>
      <c r="I74" s="19" t="s">
        <v>10</v>
      </c>
      <c r="J74" s="19" t="s">
        <v>10</v>
      </c>
      <c r="K74" s="19" t="s">
        <v>10</v>
      </c>
      <c r="L74" s="19" t="s">
        <v>10</v>
      </c>
      <c r="M74" s="19" t="s">
        <v>10</v>
      </c>
      <c r="N74" s="19" t="s">
        <v>10</v>
      </c>
      <c r="O74" s="19" t="s">
        <v>10</v>
      </c>
      <c r="P74" s="19" t="s">
        <v>10</v>
      </c>
      <c r="Q74" s="19" t="s">
        <v>10</v>
      </c>
      <c r="R74" s="19" t="s">
        <v>10</v>
      </c>
      <c r="S74" s="19" t="s">
        <v>10</v>
      </c>
      <c r="T74" s="19" t="s">
        <v>10</v>
      </c>
      <c r="U74" s="19" t="s">
        <v>10</v>
      </c>
      <c r="V74" s="19" t="s">
        <v>10</v>
      </c>
      <c r="W74" s="19" t="s">
        <v>10</v>
      </c>
      <c r="X74" s="18">
        <v>1</v>
      </c>
      <c r="Y74" s="18">
        <v>1</v>
      </c>
      <c r="Z74" s="18">
        <v>1</v>
      </c>
      <c r="AA74" s="18">
        <v>1</v>
      </c>
      <c r="AB74" s="18">
        <v>1</v>
      </c>
      <c r="AC74" s="18">
        <v>2</v>
      </c>
      <c r="AD74" s="18">
        <v>1</v>
      </c>
      <c r="AE74" s="18">
        <v>1</v>
      </c>
      <c r="AF74" s="18">
        <v>1</v>
      </c>
      <c r="AG74" s="18">
        <v>1</v>
      </c>
      <c r="AH74" s="18">
        <v>1</v>
      </c>
      <c r="AI74" s="4">
        <v>12</v>
      </c>
    </row>
    <row r="75" spans="1:35">
      <c r="A75" s="50">
        <v>15</v>
      </c>
      <c r="B75" s="40" t="s">
        <v>37</v>
      </c>
      <c r="C75" s="40"/>
      <c r="D75" s="40" t="s">
        <v>10</v>
      </c>
      <c r="E75" s="40" t="s">
        <v>10</v>
      </c>
      <c r="F75" s="40" t="s">
        <v>10</v>
      </c>
      <c r="G75" s="40" t="s">
        <v>10</v>
      </c>
      <c r="H75" s="40" t="s">
        <v>10</v>
      </c>
      <c r="I75" s="40" t="s">
        <v>10</v>
      </c>
      <c r="J75" s="40" t="s">
        <v>10</v>
      </c>
      <c r="K75" s="40" t="s">
        <v>10</v>
      </c>
      <c r="L75" s="40" t="s">
        <v>10</v>
      </c>
      <c r="M75" s="40" t="s">
        <v>10</v>
      </c>
      <c r="N75" s="40" t="s">
        <v>10</v>
      </c>
      <c r="O75" s="40" t="s">
        <v>10</v>
      </c>
      <c r="P75" s="40" t="s">
        <v>10</v>
      </c>
      <c r="Q75" s="40" t="s">
        <v>10</v>
      </c>
      <c r="R75" s="40" t="s">
        <v>10</v>
      </c>
      <c r="S75" s="40" t="s">
        <v>10</v>
      </c>
      <c r="T75" s="40" t="s">
        <v>10</v>
      </c>
      <c r="U75" s="40" t="s">
        <v>10</v>
      </c>
      <c r="V75" s="40" t="s">
        <v>10</v>
      </c>
      <c r="W75" s="40" t="s">
        <v>10</v>
      </c>
      <c r="X75" s="40" t="s">
        <v>10</v>
      </c>
      <c r="Y75" s="40" t="s">
        <v>10</v>
      </c>
      <c r="Z75" s="40" t="s">
        <v>10</v>
      </c>
      <c r="AA75" s="40" t="s">
        <v>10</v>
      </c>
      <c r="AB75" s="40" t="s">
        <v>10</v>
      </c>
      <c r="AC75" s="40" t="s">
        <v>10</v>
      </c>
      <c r="AD75" s="40" t="s">
        <v>10</v>
      </c>
      <c r="AE75" s="40" t="s">
        <v>10</v>
      </c>
      <c r="AF75" s="40" t="s">
        <v>10</v>
      </c>
      <c r="AG75" s="40">
        <v>1</v>
      </c>
      <c r="AH75" s="40">
        <v>1</v>
      </c>
      <c r="AI75" s="40">
        <v>2</v>
      </c>
    </row>
    <row r="76" spans="1:35">
      <c r="A76" s="50">
        <v>16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>
        <f>SUM(AI62:AI75)</f>
        <v>383.5</v>
      </c>
    </row>
    <row r="77" spans="1:35">
      <c r="A77" s="48">
        <v>17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</row>
    <row r="78" spans="1:35">
      <c r="A78" s="5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</row>
  </sheetData>
  <mergeCells count="13">
    <mergeCell ref="A60:A61"/>
    <mergeCell ref="B60:B61"/>
    <mergeCell ref="C60:C61"/>
    <mergeCell ref="D60:AH60"/>
    <mergeCell ref="AI60:AI61"/>
    <mergeCell ref="AU35:AU36"/>
    <mergeCell ref="M15:M16"/>
    <mergeCell ref="N15:AR15"/>
    <mergeCell ref="AS15:AS16"/>
    <mergeCell ref="M35:M36"/>
    <mergeCell ref="N35:N36"/>
    <mergeCell ref="O35:O36"/>
    <mergeCell ref="P35:AT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F2:AN23"/>
  <sheetViews>
    <sheetView topLeftCell="D1" workbookViewId="0">
      <selection activeCell="AP27" sqref="AP27"/>
    </sheetView>
  </sheetViews>
  <sheetFormatPr defaultRowHeight="15"/>
  <cols>
    <col min="6" max="6" width="5.140625" bestFit="1" customWidth="1"/>
    <col min="7" max="7" width="11.85546875" customWidth="1"/>
    <col min="8" max="8" width="8.7109375" customWidth="1"/>
    <col min="9" max="27" width="2.7109375" customWidth="1"/>
    <col min="28" max="28" width="4.42578125" customWidth="1"/>
    <col min="29" max="39" width="2.7109375" customWidth="1"/>
    <col min="40" max="40" width="6" bestFit="1" customWidth="1"/>
  </cols>
  <sheetData>
    <row r="2" spans="6:40" ht="21">
      <c r="F2" s="57"/>
      <c r="G2" s="57"/>
      <c r="H2" s="16"/>
      <c r="I2" s="16"/>
      <c r="J2" s="16"/>
      <c r="K2" s="16"/>
      <c r="L2" s="13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6"/>
      <c r="AD2" s="16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6:40" ht="15.75">
      <c r="F3" s="57"/>
      <c r="G3" s="57"/>
      <c r="H3" s="16"/>
      <c r="I3" s="16"/>
      <c r="J3" s="16"/>
      <c r="K3" s="16"/>
      <c r="L3" s="14" t="s">
        <v>1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6"/>
      <c r="AD3" s="16"/>
      <c r="AE3" s="57"/>
      <c r="AF3" s="57"/>
      <c r="AG3" s="57"/>
      <c r="AH3" s="57"/>
      <c r="AI3" s="57"/>
      <c r="AJ3" s="57"/>
      <c r="AK3" s="57"/>
      <c r="AL3" s="57"/>
      <c r="AM3" s="57"/>
      <c r="AN3" s="57"/>
    </row>
    <row r="4" spans="6:40">
      <c r="F4" s="57"/>
      <c r="G4" s="57"/>
      <c r="H4" s="16"/>
      <c r="I4" s="16"/>
      <c r="J4" s="16"/>
      <c r="K4" s="16"/>
      <c r="L4" s="15" t="s">
        <v>38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6:40" ht="1.5" customHeight="1">
      <c r="F5" s="57"/>
      <c r="G5" s="5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57"/>
      <c r="AF5" s="57"/>
      <c r="AG5" s="57"/>
      <c r="AH5" s="57"/>
      <c r="AI5" s="57"/>
      <c r="AJ5" s="57"/>
      <c r="AK5" s="57"/>
      <c r="AL5" s="57"/>
      <c r="AM5" s="57"/>
      <c r="AN5" s="57"/>
    </row>
    <row r="6" spans="6:40" ht="20.45" customHeight="1">
      <c r="F6" s="251" t="s">
        <v>3</v>
      </c>
      <c r="G6" s="251" t="s">
        <v>4</v>
      </c>
      <c r="H6" s="252" t="s">
        <v>5</v>
      </c>
      <c r="I6" s="253" t="s">
        <v>6</v>
      </c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1" t="s">
        <v>7</v>
      </c>
    </row>
    <row r="7" spans="6:40" ht="20.45" customHeight="1">
      <c r="F7" s="251"/>
      <c r="G7" s="251"/>
      <c r="H7" s="252"/>
      <c r="I7" s="2">
        <v>1</v>
      </c>
      <c r="J7" s="2">
        <v>2</v>
      </c>
      <c r="K7" s="2">
        <v>3</v>
      </c>
      <c r="L7" s="2">
        <v>4</v>
      </c>
      <c r="M7" s="2">
        <v>5</v>
      </c>
      <c r="N7" s="2">
        <v>6</v>
      </c>
      <c r="O7" s="2">
        <v>7</v>
      </c>
      <c r="P7" s="2">
        <v>8</v>
      </c>
      <c r="Q7" s="2">
        <v>9</v>
      </c>
      <c r="R7" s="2">
        <v>10</v>
      </c>
      <c r="S7" s="2">
        <v>11</v>
      </c>
      <c r="T7" s="2">
        <v>12</v>
      </c>
      <c r="U7" s="2">
        <v>13</v>
      </c>
      <c r="V7" s="2">
        <v>14</v>
      </c>
      <c r="W7" s="2">
        <v>15</v>
      </c>
      <c r="X7" s="2">
        <v>16</v>
      </c>
      <c r="Y7" s="2">
        <v>17</v>
      </c>
      <c r="Z7" s="2">
        <v>18</v>
      </c>
      <c r="AA7" s="2">
        <v>19</v>
      </c>
      <c r="AB7" s="2">
        <v>20</v>
      </c>
      <c r="AC7" s="2">
        <v>21</v>
      </c>
      <c r="AD7" s="2">
        <v>22</v>
      </c>
      <c r="AE7" s="2">
        <v>23</v>
      </c>
      <c r="AF7" s="2">
        <v>24</v>
      </c>
      <c r="AG7" s="2">
        <v>25</v>
      </c>
      <c r="AH7" s="9">
        <v>26</v>
      </c>
      <c r="AI7" s="9">
        <v>27</v>
      </c>
      <c r="AJ7" s="9">
        <v>28</v>
      </c>
      <c r="AK7" s="9">
        <v>29</v>
      </c>
      <c r="AL7" s="9">
        <v>30</v>
      </c>
      <c r="AM7" s="2">
        <v>31</v>
      </c>
      <c r="AN7" s="251"/>
    </row>
    <row r="8" spans="6:40" ht="20.45" customHeight="1">
      <c r="F8" s="53">
        <v>1</v>
      </c>
      <c r="G8" s="6" t="s">
        <v>8</v>
      </c>
      <c r="H8" s="6" t="s">
        <v>9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 t="s">
        <v>10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 t="s">
        <v>10</v>
      </c>
      <c r="Z8" s="9">
        <v>1</v>
      </c>
      <c r="AA8" s="9">
        <v>1</v>
      </c>
      <c r="AB8" s="9">
        <v>1</v>
      </c>
      <c r="AC8" s="9">
        <v>1</v>
      </c>
      <c r="AD8" s="9">
        <v>1</v>
      </c>
      <c r="AE8" s="9">
        <v>1</v>
      </c>
      <c r="AF8" s="9">
        <v>1</v>
      </c>
      <c r="AG8" s="9" t="s">
        <v>10</v>
      </c>
      <c r="AH8" s="9">
        <v>1</v>
      </c>
      <c r="AI8" s="9">
        <v>1</v>
      </c>
      <c r="AJ8" s="9">
        <v>1</v>
      </c>
      <c r="AK8" s="9">
        <v>1</v>
      </c>
      <c r="AL8" s="9"/>
      <c r="AM8" s="9"/>
      <c r="AN8" s="54">
        <f t="shared" ref="AN8:AN21" si="0">SUM(I8:AM8)</f>
        <v>26</v>
      </c>
    </row>
    <row r="9" spans="6:40" ht="20.45" customHeight="1">
      <c r="F9" s="53">
        <v>2</v>
      </c>
      <c r="G9" s="6" t="s">
        <v>11</v>
      </c>
      <c r="H9" s="6" t="s">
        <v>12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>
        <v>1</v>
      </c>
      <c r="AE9" s="9">
        <v>1</v>
      </c>
      <c r="AF9" s="9">
        <v>1</v>
      </c>
      <c r="AG9" s="9">
        <v>1</v>
      </c>
      <c r="AH9" s="9">
        <v>1</v>
      </c>
      <c r="AI9" s="9">
        <v>1</v>
      </c>
      <c r="AJ9" s="9">
        <v>1</v>
      </c>
      <c r="AK9" s="9">
        <v>1</v>
      </c>
      <c r="AL9" s="9"/>
      <c r="AM9" s="9"/>
      <c r="AN9" s="54">
        <f t="shared" si="0"/>
        <v>29</v>
      </c>
    </row>
    <row r="10" spans="6:40" ht="20.45" customHeight="1">
      <c r="F10" s="53">
        <v>3</v>
      </c>
      <c r="G10" s="6" t="s">
        <v>13</v>
      </c>
      <c r="H10" s="6" t="s">
        <v>14</v>
      </c>
      <c r="I10" s="9" t="s">
        <v>10</v>
      </c>
      <c r="J10" s="9" t="s">
        <v>10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2</v>
      </c>
      <c r="Q10" s="9">
        <v>1</v>
      </c>
      <c r="R10" s="9">
        <v>2</v>
      </c>
      <c r="S10" s="9">
        <v>1</v>
      </c>
      <c r="T10" s="9">
        <v>1</v>
      </c>
      <c r="U10" s="9">
        <v>1</v>
      </c>
      <c r="V10" s="9" t="s">
        <v>10</v>
      </c>
      <c r="W10" s="9" t="s">
        <v>10</v>
      </c>
      <c r="X10" s="9" t="s">
        <v>10</v>
      </c>
      <c r="Y10" s="9" t="s">
        <v>10</v>
      </c>
      <c r="Z10" s="9" t="s">
        <v>10</v>
      </c>
      <c r="AA10" s="9" t="s">
        <v>10</v>
      </c>
      <c r="AB10" s="9" t="s">
        <v>10</v>
      </c>
      <c r="AC10" s="9" t="s">
        <v>10</v>
      </c>
      <c r="AD10" s="9">
        <v>1</v>
      </c>
      <c r="AE10" s="9">
        <v>1</v>
      </c>
      <c r="AF10" s="9">
        <v>1</v>
      </c>
      <c r="AG10" s="9">
        <v>1</v>
      </c>
      <c r="AH10" s="9">
        <v>2</v>
      </c>
      <c r="AI10" s="9">
        <v>1</v>
      </c>
      <c r="AJ10" s="9">
        <v>1</v>
      </c>
      <c r="AK10" s="9">
        <v>1</v>
      </c>
      <c r="AL10" s="9"/>
      <c r="AM10" s="9"/>
      <c r="AN10" s="54">
        <f t="shared" si="0"/>
        <v>22</v>
      </c>
    </row>
    <row r="11" spans="6:40" ht="20.45" customHeight="1">
      <c r="F11" s="53">
        <v>4</v>
      </c>
      <c r="G11" s="6" t="s">
        <v>15</v>
      </c>
      <c r="H11" s="6" t="s">
        <v>14</v>
      </c>
      <c r="I11" s="9">
        <v>2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 t="s">
        <v>10</v>
      </c>
      <c r="Q11" s="9" t="s">
        <v>10</v>
      </c>
      <c r="R11" s="9" t="s">
        <v>10</v>
      </c>
      <c r="S11" s="9">
        <v>1</v>
      </c>
      <c r="T11" s="9">
        <v>1</v>
      </c>
      <c r="U11" s="9">
        <v>1</v>
      </c>
      <c r="V11" s="9">
        <v>2</v>
      </c>
      <c r="W11" s="9">
        <v>2</v>
      </c>
      <c r="X11" s="9">
        <v>1</v>
      </c>
      <c r="Y11" s="9">
        <v>2</v>
      </c>
      <c r="Z11" s="9">
        <v>1</v>
      </c>
      <c r="AA11" s="9">
        <v>2</v>
      </c>
      <c r="AB11" s="9">
        <v>1</v>
      </c>
      <c r="AC11" s="9">
        <v>2</v>
      </c>
      <c r="AD11" s="9">
        <v>1</v>
      </c>
      <c r="AE11" s="9">
        <v>1</v>
      </c>
      <c r="AF11" s="9">
        <v>1</v>
      </c>
      <c r="AG11" s="9">
        <v>1</v>
      </c>
      <c r="AH11" s="9" t="s">
        <v>10</v>
      </c>
      <c r="AI11" s="9" t="s">
        <v>10</v>
      </c>
      <c r="AJ11" s="9">
        <v>1</v>
      </c>
      <c r="AK11" s="9">
        <v>1</v>
      </c>
      <c r="AL11" s="9"/>
      <c r="AM11" s="9"/>
      <c r="AN11" s="54">
        <f t="shared" si="0"/>
        <v>30</v>
      </c>
    </row>
    <row r="12" spans="6:40" ht="20.45" customHeight="1">
      <c r="F12" s="53">
        <v>5</v>
      </c>
      <c r="G12" s="6" t="s">
        <v>16</v>
      </c>
      <c r="H12" s="6" t="s">
        <v>14</v>
      </c>
      <c r="I12" s="9">
        <v>1</v>
      </c>
      <c r="J12" s="9">
        <v>2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2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2</v>
      </c>
      <c r="Y12" s="9">
        <v>1</v>
      </c>
      <c r="Z12" s="9">
        <v>2</v>
      </c>
      <c r="AA12" s="9">
        <v>1</v>
      </c>
      <c r="AB12" s="9">
        <v>2</v>
      </c>
      <c r="AC12" s="9">
        <v>1</v>
      </c>
      <c r="AD12" s="9">
        <v>1</v>
      </c>
      <c r="AE12" s="9">
        <v>1</v>
      </c>
      <c r="AF12" s="9">
        <v>1</v>
      </c>
      <c r="AG12" s="9">
        <v>1</v>
      </c>
      <c r="AH12" s="9">
        <v>1</v>
      </c>
      <c r="AI12" s="9">
        <v>2</v>
      </c>
      <c r="AJ12" s="9">
        <v>1</v>
      </c>
      <c r="AK12" s="9">
        <v>1</v>
      </c>
      <c r="AL12" s="9"/>
      <c r="AM12" s="9"/>
      <c r="AN12" s="54">
        <f t="shared" si="0"/>
        <v>35</v>
      </c>
    </row>
    <row r="13" spans="6:40" ht="20.45" customHeight="1">
      <c r="F13" s="53">
        <v>6</v>
      </c>
      <c r="G13" s="6" t="s">
        <v>17</v>
      </c>
      <c r="H13" s="6" t="s">
        <v>18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 t="s">
        <v>10</v>
      </c>
      <c r="P13" s="9" t="s">
        <v>10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 t="s">
        <v>10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>
        <v>1</v>
      </c>
      <c r="AE13" s="9">
        <v>1</v>
      </c>
      <c r="AF13" s="9">
        <v>1</v>
      </c>
      <c r="AG13" s="9">
        <v>1</v>
      </c>
      <c r="AH13" s="9">
        <v>1</v>
      </c>
      <c r="AI13" s="9">
        <v>1</v>
      </c>
      <c r="AJ13" s="9">
        <v>1</v>
      </c>
      <c r="AK13" s="9">
        <v>1</v>
      </c>
      <c r="AL13" s="9"/>
      <c r="AM13" s="9"/>
      <c r="AN13" s="54">
        <f t="shared" si="0"/>
        <v>26</v>
      </c>
    </row>
    <row r="14" spans="6:40" ht="20.45" customHeight="1">
      <c r="F14" s="53">
        <v>7</v>
      </c>
      <c r="G14" s="6" t="s">
        <v>19</v>
      </c>
      <c r="H14" s="6" t="s">
        <v>20</v>
      </c>
      <c r="I14" s="9">
        <v>1</v>
      </c>
      <c r="J14" s="9">
        <v>1</v>
      </c>
      <c r="K14" s="9" t="s">
        <v>10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 t="s">
        <v>10</v>
      </c>
      <c r="AA14" s="9">
        <v>1</v>
      </c>
      <c r="AB14" s="9">
        <v>1</v>
      </c>
      <c r="AC14" s="9">
        <v>1</v>
      </c>
      <c r="AD14" s="9">
        <v>1</v>
      </c>
      <c r="AE14" s="9">
        <v>1</v>
      </c>
      <c r="AF14" s="9">
        <v>1</v>
      </c>
      <c r="AG14" s="9">
        <v>1</v>
      </c>
      <c r="AH14" s="9">
        <v>1</v>
      </c>
      <c r="AI14" s="9">
        <v>1</v>
      </c>
      <c r="AJ14" s="9">
        <v>1</v>
      </c>
      <c r="AK14" s="9">
        <v>1</v>
      </c>
      <c r="AL14" s="9"/>
      <c r="AM14" s="9"/>
      <c r="AN14" s="54">
        <f t="shared" si="0"/>
        <v>27</v>
      </c>
    </row>
    <row r="15" spans="6:40" ht="20.45" customHeight="1">
      <c r="F15" s="53">
        <v>8</v>
      </c>
      <c r="G15" s="6" t="s">
        <v>21</v>
      </c>
      <c r="H15" s="6" t="s">
        <v>22</v>
      </c>
      <c r="I15" s="9">
        <v>1</v>
      </c>
      <c r="J15" s="9">
        <v>1</v>
      </c>
      <c r="K15" s="9">
        <v>1</v>
      </c>
      <c r="L15" s="9" t="s">
        <v>10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 t="s">
        <v>10</v>
      </c>
      <c r="AB15" s="9">
        <v>1</v>
      </c>
      <c r="AC15" s="9">
        <v>1</v>
      </c>
      <c r="AD15" s="9">
        <v>1</v>
      </c>
      <c r="AE15" s="9">
        <v>1</v>
      </c>
      <c r="AF15" s="9">
        <v>1</v>
      </c>
      <c r="AG15" s="9">
        <v>1</v>
      </c>
      <c r="AH15" s="9">
        <v>1</v>
      </c>
      <c r="AI15" s="9">
        <v>1</v>
      </c>
      <c r="AJ15" s="9" t="s">
        <v>10</v>
      </c>
      <c r="AK15" s="9">
        <v>1</v>
      </c>
      <c r="AL15" s="9"/>
      <c r="AM15" s="9"/>
      <c r="AN15" s="54">
        <f t="shared" si="0"/>
        <v>26</v>
      </c>
    </row>
    <row r="16" spans="6:40" ht="20.45" customHeight="1">
      <c r="F16" s="53">
        <v>9</v>
      </c>
      <c r="G16" s="6" t="s">
        <v>33</v>
      </c>
      <c r="H16" s="6" t="s">
        <v>24</v>
      </c>
      <c r="I16" s="9">
        <v>1</v>
      </c>
      <c r="J16" s="9">
        <v>2</v>
      </c>
      <c r="K16" s="9">
        <v>1</v>
      </c>
      <c r="L16" s="9">
        <v>1</v>
      </c>
      <c r="M16" s="9">
        <v>1</v>
      </c>
      <c r="N16" s="9">
        <v>1</v>
      </c>
      <c r="O16" s="9">
        <v>2</v>
      </c>
      <c r="P16" s="9">
        <v>1</v>
      </c>
      <c r="Q16" s="9">
        <v>2</v>
      </c>
      <c r="R16" s="9">
        <v>1</v>
      </c>
      <c r="S16" s="9">
        <v>1</v>
      </c>
      <c r="T16" s="9">
        <v>1</v>
      </c>
      <c r="U16" s="9">
        <v>1</v>
      </c>
      <c r="V16" s="9">
        <v>2</v>
      </c>
      <c r="W16" s="9">
        <v>2</v>
      </c>
      <c r="X16" s="9">
        <v>1</v>
      </c>
      <c r="Y16" s="9">
        <v>1</v>
      </c>
      <c r="Z16" s="9">
        <v>1</v>
      </c>
      <c r="AA16" s="9">
        <v>1</v>
      </c>
      <c r="AB16" s="9" t="s">
        <v>10</v>
      </c>
      <c r="AC16" s="9" t="s">
        <v>10</v>
      </c>
      <c r="AD16" s="9">
        <v>1</v>
      </c>
      <c r="AE16" s="9">
        <v>2</v>
      </c>
      <c r="AF16" s="9">
        <v>1</v>
      </c>
      <c r="AG16" s="9">
        <v>1</v>
      </c>
      <c r="AH16" s="9">
        <v>1</v>
      </c>
      <c r="AI16" s="9">
        <v>1</v>
      </c>
      <c r="AJ16" s="9">
        <v>1</v>
      </c>
      <c r="AK16" s="9">
        <v>2</v>
      </c>
      <c r="AL16" s="9"/>
      <c r="AM16" s="9"/>
      <c r="AN16" s="54">
        <f t="shared" si="0"/>
        <v>34</v>
      </c>
    </row>
    <row r="17" spans="6:40" ht="20.45" customHeight="1">
      <c r="F17" s="53">
        <v>10</v>
      </c>
      <c r="G17" s="6" t="s">
        <v>34</v>
      </c>
      <c r="H17" s="6" t="s">
        <v>24</v>
      </c>
      <c r="I17" s="9">
        <v>1</v>
      </c>
      <c r="J17" s="9" t="s">
        <v>10</v>
      </c>
      <c r="K17" s="9" t="s">
        <v>10</v>
      </c>
      <c r="L17" s="9">
        <v>1</v>
      </c>
      <c r="M17" s="9">
        <v>1</v>
      </c>
      <c r="N17" s="9" t="s">
        <v>10</v>
      </c>
      <c r="O17" s="9" t="s">
        <v>10</v>
      </c>
      <c r="P17" s="9" t="s">
        <v>10</v>
      </c>
      <c r="Q17" s="9" t="s">
        <v>10</v>
      </c>
      <c r="R17" s="9">
        <v>1</v>
      </c>
      <c r="S17" s="9">
        <v>1</v>
      </c>
      <c r="T17" s="9">
        <v>1</v>
      </c>
      <c r="U17" s="9">
        <v>1</v>
      </c>
      <c r="V17" s="9">
        <v>2</v>
      </c>
      <c r="W17" s="9" t="s">
        <v>10</v>
      </c>
      <c r="X17" s="9">
        <v>2</v>
      </c>
      <c r="Y17" s="9">
        <v>2</v>
      </c>
      <c r="Z17" s="9">
        <v>1</v>
      </c>
      <c r="AA17" s="9">
        <v>1</v>
      </c>
      <c r="AB17" s="9">
        <v>0.5</v>
      </c>
      <c r="AC17" s="9" t="s">
        <v>10</v>
      </c>
      <c r="AD17" s="9" t="s">
        <v>10</v>
      </c>
      <c r="AE17" s="9">
        <v>1</v>
      </c>
      <c r="AF17" s="9">
        <v>1</v>
      </c>
      <c r="AG17" s="9">
        <v>1</v>
      </c>
      <c r="AH17" s="9">
        <v>2</v>
      </c>
      <c r="AI17" s="9">
        <v>2</v>
      </c>
      <c r="AJ17" s="9">
        <v>1</v>
      </c>
      <c r="AK17" s="9">
        <v>2</v>
      </c>
      <c r="AL17" s="9"/>
      <c r="AM17" s="9"/>
      <c r="AN17" s="54">
        <f t="shared" si="0"/>
        <v>25.5</v>
      </c>
    </row>
    <row r="18" spans="6:40" ht="20.45" customHeight="1">
      <c r="F18" s="53">
        <v>11</v>
      </c>
      <c r="G18" s="6" t="s">
        <v>35</v>
      </c>
      <c r="H18" s="6" t="s">
        <v>24</v>
      </c>
      <c r="I18" s="9">
        <v>1</v>
      </c>
      <c r="J18" s="9">
        <v>1</v>
      </c>
      <c r="K18" s="9">
        <v>2</v>
      </c>
      <c r="L18" s="9">
        <v>1</v>
      </c>
      <c r="M18" s="9">
        <v>1</v>
      </c>
      <c r="N18" s="9">
        <v>2</v>
      </c>
      <c r="O18" s="9">
        <v>1</v>
      </c>
      <c r="P18" s="9">
        <v>2</v>
      </c>
      <c r="Q18" s="9">
        <v>1</v>
      </c>
      <c r="R18" s="9">
        <v>1</v>
      </c>
      <c r="S18" s="9">
        <v>1</v>
      </c>
      <c r="T18" s="9">
        <v>1</v>
      </c>
      <c r="U18" s="9" t="s">
        <v>10</v>
      </c>
      <c r="V18" s="9" t="s">
        <v>10</v>
      </c>
      <c r="W18" s="9">
        <v>2</v>
      </c>
      <c r="X18" s="9" t="s">
        <v>10</v>
      </c>
      <c r="Y18" s="9" t="s">
        <v>10</v>
      </c>
      <c r="Z18" s="9">
        <v>1</v>
      </c>
      <c r="AA18" s="9">
        <v>1</v>
      </c>
      <c r="AB18" s="9">
        <v>1</v>
      </c>
      <c r="AC18" s="9">
        <v>2</v>
      </c>
      <c r="AD18" s="9">
        <v>2</v>
      </c>
      <c r="AE18" s="9">
        <v>1</v>
      </c>
      <c r="AF18" s="9">
        <v>1</v>
      </c>
      <c r="AG18" s="9">
        <v>1</v>
      </c>
      <c r="AH18" s="9" t="s">
        <v>10</v>
      </c>
      <c r="AI18" s="9" t="s">
        <v>10</v>
      </c>
      <c r="AJ18" s="9">
        <v>1</v>
      </c>
      <c r="AK18" s="9" t="s">
        <v>10</v>
      </c>
      <c r="AL18" s="9"/>
      <c r="AM18" s="9"/>
      <c r="AN18" s="54">
        <f t="shared" si="0"/>
        <v>28</v>
      </c>
    </row>
    <row r="19" spans="6:40" ht="20.45" customHeight="1">
      <c r="F19" s="53">
        <v>12</v>
      </c>
      <c r="G19" s="55" t="s">
        <v>36</v>
      </c>
      <c r="H19" s="55" t="s">
        <v>24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 t="s">
        <v>10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 t="s">
        <v>10</v>
      </c>
      <c r="AD19" s="9" t="s">
        <v>10</v>
      </c>
      <c r="AE19" s="9" t="s">
        <v>10</v>
      </c>
      <c r="AF19" s="9" t="s">
        <v>10</v>
      </c>
      <c r="AG19" s="9" t="s">
        <v>10</v>
      </c>
      <c r="AH19" s="9" t="s">
        <v>10</v>
      </c>
      <c r="AI19" s="9" t="s">
        <v>10</v>
      </c>
      <c r="AJ19" s="9" t="s">
        <v>10</v>
      </c>
      <c r="AK19" s="9" t="s">
        <v>10</v>
      </c>
      <c r="AL19" s="9"/>
      <c r="AM19" s="9"/>
      <c r="AN19" s="54">
        <f t="shared" si="0"/>
        <v>19</v>
      </c>
    </row>
    <row r="20" spans="6:40" ht="20.45" customHeight="1">
      <c r="F20" s="53">
        <v>13</v>
      </c>
      <c r="G20" s="56" t="s">
        <v>37</v>
      </c>
      <c r="H20" s="40" t="s">
        <v>24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 t="s">
        <v>10</v>
      </c>
      <c r="W20" s="9" t="s">
        <v>10</v>
      </c>
      <c r="X20" s="9">
        <v>1</v>
      </c>
      <c r="Y20" s="9">
        <v>1</v>
      </c>
      <c r="Z20" s="9">
        <v>1</v>
      </c>
      <c r="AA20" s="9">
        <v>1</v>
      </c>
      <c r="AB20" s="9">
        <v>2</v>
      </c>
      <c r="AC20" s="9">
        <v>2</v>
      </c>
      <c r="AD20" s="9">
        <v>1</v>
      </c>
      <c r="AE20" s="9" t="s">
        <v>10</v>
      </c>
      <c r="AF20" s="9">
        <v>1</v>
      </c>
      <c r="AG20" s="9">
        <v>1</v>
      </c>
      <c r="AH20" s="9">
        <v>1</v>
      </c>
      <c r="AI20" s="9">
        <v>1</v>
      </c>
      <c r="AJ20" s="9">
        <v>1</v>
      </c>
      <c r="AK20" s="9" t="s">
        <v>10</v>
      </c>
      <c r="AL20" s="9"/>
      <c r="AM20" s="9"/>
      <c r="AN20" s="54">
        <f t="shared" si="0"/>
        <v>27</v>
      </c>
    </row>
    <row r="21" spans="6:40" ht="20.45" customHeight="1">
      <c r="F21" s="53">
        <v>14</v>
      </c>
      <c r="G21" s="56" t="s">
        <v>7</v>
      </c>
      <c r="H21" s="56"/>
      <c r="I21" s="9">
        <f t="shared" ref="I21:AK21" si="1">SUM(I8:I20)</f>
        <v>13</v>
      </c>
      <c r="J21" s="9">
        <f t="shared" si="1"/>
        <v>13</v>
      </c>
      <c r="K21" s="9">
        <f t="shared" si="1"/>
        <v>12</v>
      </c>
      <c r="L21" s="9">
        <f t="shared" si="1"/>
        <v>12</v>
      </c>
      <c r="M21" s="9">
        <f t="shared" si="1"/>
        <v>13</v>
      </c>
      <c r="N21" s="9">
        <f t="shared" si="1"/>
        <v>12</v>
      </c>
      <c r="O21" s="9">
        <f t="shared" si="1"/>
        <v>12</v>
      </c>
      <c r="P21" s="9">
        <f t="shared" si="1"/>
        <v>12</v>
      </c>
      <c r="Q21" s="9">
        <f t="shared" si="1"/>
        <v>13</v>
      </c>
      <c r="R21" s="9">
        <f t="shared" si="1"/>
        <v>12</v>
      </c>
      <c r="S21" s="9">
        <f t="shared" si="1"/>
        <v>13</v>
      </c>
      <c r="T21" s="9">
        <f t="shared" si="1"/>
        <v>13</v>
      </c>
      <c r="U21" s="9">
        <f t="shared" si="1"/>
        <v>12</v>
      </c>
      <c r="V21" s="9">
        <f t="shared" si="1"/>
        <v>13</v>
      </c>
      <c r="W21" s="9">
        <f t="shared" si="1"/>
        <v>13</v>
      </c>
      <c r="X21" s="9">
        <f t="shared" si="1"/>
        <v>12</v>
      </c>
      <c r="Y21" s="9">
        <f t="shared" si="1"/>
        <v>12</v>
      </c>
      <c r="Z21" s="9">
        <f t="shared" si="1"/>
        <v>12</v>
      </c>
      <c r="AA21" s="9">
        <f t="shared" si="1"/>
        <v>12</v>
      </c>
      <c r="AB21" s="9">
        <f t="shared" si="1"/>
        <v>12.5</v>
      </c>
      <c r="AC21" s="9">
        <f t="shared" si="1"/>
        <v>12</v>
      </c>
      <c r="AD21" s="9">
        <f t="shared" si="1"/>
        <v>12</v>
      </c>
      <c r="AE21" s="9">
        <f t="shared" si="1"/>
        <v>12</v>
      </c>
      <c r="AF21" s="9">
        <f t="shared" si="1"/>
        <v>12</v>
      </c>
      <c r="AG21" s="9">
        <f t="shared" si="1"/>
        <v>11</v>
      </c>
      <c r="AH21" s="9">
        <f t="shared" si="1"/>
        <v>12</v>
      </c>
      <c r="AI21" s="9">
        <f t="shared" si="1"/>
        <v>12</v>
      </c>
      <c r="AJ21" s="9">
        <f t="shared" si="1"/>
        <v>11</v>
      </c>
      <c r="AK21" s="9">
        <f t="shared" si="1"/>
        <v>12</v>
      </c>
      <c r="AL21" s="9"/>
      <c r="AM21" s="9"/>
      <c r="AN21" s="54">
        <f t="shared" si="0"/>
        <v>354.5</v>
      </c>
    </row>
    <row r="22" spans="6:40" ht="20.45" customHeight="1">
      <c r="F22" s="5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6:40" ht="20.45" customHeight="1">
      <c r="F23" s="5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</sheetData>
  <mergeCells count="5">
    <mergeCell ref="AN6:AN7"/>
    <mergeCell ref="F6:F7"/>
    <mergeCell ref="G6:G7"/>
    <mergeCell ref="H6:H7"/>
    <mergeCell ref="I6:AM6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K17:X35"/>
  <sheetViews>
    <sheetView topLeftCell="H13" workbookViewId="0">
      <selection activeCell="Z37" sqref="Z37"/>
    </sheetView>
  </sheetViews>
  <sheetFormatPr defaultRowHeight="15"/>
  <sheetData>
    <row r="17" spans="11:24" ht="15" customHeight="1">
      <c r="K17" s="40"/>
      <c r="L17" s="40"/>
      <c r="M17" s="40"/>
      <c r="N17" s="40"/>
      <c r="O17" s="40" t="s">
        <v>39</v>
      </c>
      <c r="P17" s="40"/>
      <c r="Q17" s="40"/>
      <c r="R17" s="40"/>
      <c r="S17" s="40"/>
      <c r="T17" s="40"/>
      <c r="U17" s="40"/>
      <c r="V17" s="40"/>
      <c r="W17" s="40"/>
      <c r="X17" s="40"/>
    </row>
    <row r="18" spans="11:24" ht="15" customHeight="1">
      <c r="K18" s="40"/>
      <c r="L18" s="40"/>
      <c r="M18" s="40"/>
      <c r="N18" s="40"/>
      <c r="O18" s="40" t="s">
        <v>40</v>
      </c>
      <c r="P18" s="40"/>
      <c r="Q18" s="40"/>
      <c r="R18" s="40"/>
      <c r="S18" s="40"/>
      <c r="T18" s="40"/>
      <c r="U18" s="40"/>
      <c r="V18" s="40"/>
      <c r="W18" s="40"/>
      <c r="X18" s="40"/>
    </row>
    <row r="19" spans="11:24" ht="15" customHeight="1">
      <c r="K19" s="40"/>
      <c r="L19" s="40"/>
      <c r="M19" s="40"/>
      <c r="N19" s="40"/>
      <c r="O19" s="40" t="s">
        <v>41</v>
      </c>
      <c r="P19" s="40"/>
      <c r="Q19" s="40"/>
      <c r="R19" s="40"/>
      <c r="S19" s="40"/>
      <c r="T19" s="40"/>
      <c r="U19" s="40"/>
      <c r="V19" s="40"/>
      <c r="W19" s="40"/>
      <c r="X19" s="40"/>
    </row>
    <row r="20" spans="11:24" ht="15" customHeight="1">
      <c r="K20" s="40" t="s">
        <v>42</v>
      </c>
      <c r="L20" s="40" t="s">
        <v>4</v>
      </c>
      <c r="M20" s="40" t="s">
        <v>43</v>
      </c>
      <c r="N20" s="40" t="s">
        <v>44</v>
      </c>
      <c r="O20" s="40" t="s">
        <v>45</v>
      </c>
      <c r="P20" s="40" t="s">
        <v>46</v>
      </c>
      <c r="Q20" s="40" t="s">
        <v>47</v>
      </c>
      <c r="R20" s="40" t="s">
        <v>48</v>
      </c>
      <c r="S20" s="40" t="s">
        <v>49</v>
      </c>
      <c r="T20" s="40" t="s">
        <v>50</v>
      </c>
      <c r="U20" s="40" t="s">
        <v>51</v>
      </c>
      <c r="V20" s="40" t="s">
        <v>52</v>
      </c>
      <c r="W20" s="40" t="s">
        <v>53</v>
      </c>
      <c r="X20" s="40"/>
    </row>
    <row r="21" spans="11:24" ht="15" customHeight="1">
      <c r="K21" s="40">
        <v>1</v>
      </c>
      <c r="L21" s="40" t="s">
        <v>54</v>
      </c>
      <c r="M21" s="40" t="s">
        <v>55</v>
      </c>
      <c r="N21" s="40">
        <v>26</v>
      </c>
      <c r="O21" s="40">
        <v>31000</v>
      </c>
      <c r="P21" s="40">
        <v>0</v>
      </c>
      <c r="Q21" s="40"/>
      <c r="R21" s="40">
        <v>31000</v>
      </c>
      <c r="S21" s="40">
        <v>0</v>
      </c>
      <c r="T21" s="40"/>
      <c r="U21" s="40">
        <v>31000</v>
      </c>
      <c r="V21" s="40"/>
      <c r="W21" s="40"/>
      <c r="X21" s="40"/>
    </row>
    <row r="22" spans="11:24" ht="15" customHeight="1">
      <c r="K22" s="40">
        <v>2</v>
      </c>
      <c r="L22" s="40" t="s">
        <v>56</v>
      </c>
      <c r="M22" s="40" t="s">
        <v>12</v>
      </c>
      <c r="N22" s="40">
        <v>29</v>
      </c>
      <c r="O22" s="58">
        <v>12000</v>
      </c>
      <c r="P22" s="40">
        <v>480</v>
      </c>
      <c r="Q22" s="40"/>
      <c r="R22" s="58">
        <v>13920</v>
      </c>
      <c r="S22" s="40">
        <v>85</v>
      </c>
      <c r="T22" s="40"/>
      <c r="U22" s="59">
        <v>13835</v>
      </c>
      <c r="V22" s="40"/>
      <c r="W22" s="40"/>
      <c r="X22" s="40"/>
    </row>
    <row r="23" spans="11:24" ht="15" customHeight="1">
      <c r="K23" s="40">
        <v>3</v>
      </c>
      <c r="L23" s="40" t="s">
        <v>15</v>
      </c>
      <c r="M23" s="40" t="s">
        <v>14</v>
      </c>
      <c r="N23" s="40">
        <v>30</v>
      </c>
      <c r="O23" s="58">
        <v>15500</v>
      </c>
      <c r="P23" s="40">
        <v>620</v>
      </c>
      <c r="Q23" s="40">
        <v>1000</v>
      </c>
      <c r="R23" s="58">
        <v>19600</v>
      </c>
      <c r="S23" s="40">
        <v>117</v>
      </c>
      <c r="T23" s="40"/>
      <c r="U23" s="59">
        <v>19483</v>
      </c>
      <c r="V23" s="40"/>
      <c r="W23" s="40"/>
      <c r="X23" s="40"/>
    </row>
    <row r="24" spans="11:24" ht="15" customHeight="1">
      <c r="K24" s="40">
        <v>4</v>
      </c>
      <c r="L24" s="40" t="s">
        <v>57</v>
      </c>
      <c r="M24" s="40" t="s">
        <v>14</v>
      </c>
      <c r="N24" s="40">
        <v>22</v>
      </c>
      <c r="O24" s="58">
        <v>13000</v>
      </c>
      <c r="P24" s="40">
        <v>520</v>
      </c>
      <c r="Q24" s="40">
        <v>1000</v>
      </c>
      <c r="R24" s="58">
        <v>12440</v>
      </c>
      <c r="S24" s="40">
        <v>95</v>
      </c>
      <c r="T24" s="40"/>
      <c r="U24" s="59">
        <v>12345</v>
      </c>
      <c r="V24" s="40"/>
      <c r="W24" s="40"/>
      <c r="X24" s="40"/>
    </row>
    <row r="25" spans="11:24" ht="15" customHeight="1">
      <c r="K25" s="40">
        <v>5</v>
      </c>
      <c r="L25" s="40" t="s">
        <v>16</v>
      </c>
      <c r="M25" s="40" t="s">
        <v>14</v>
      </c>
      <c r="N25" s="40">
        <v>35</v>
      </c>
      <c r="O25" s="58">
        <v>12000</v>
      </c>
      <c r="P25" s="40">
        <v>480</v>
      </c>
      <c r="Q25" s="40"/>
      <c r="R25" s="58">
        <v>16800</v>
      </c>
      <c r="S25" s="40">
        <v>85</v>
      </c>
      <c r="T25" s="40"/>
      <c r="U25" s="59">
        <v>16715</v>
      </c>
      <c r="V25" s="40"/>
      <c r="W25" s="40"/>
      <c r="X25" s="40"/>
    </row>
    <row r="26" spans="11:24" ht="15" customHeight="1">
      <c r="K26" s="40">
        <v>6</v>
      </c>
      <c r="L26" s="40" t="s">
        <v>17</v>
      </c>
      <c r="M26" s="40" t="s">
        <v>18</v>
      </c>
      <c r="N26" s="40">
        <v>26</v>
      </c>
      <c r="O26" s="58">
        <v>13000</v>
      </c>
      <c r="P26" s="40">
        <v>520</v>
      </c>
      <c r="Q26" s="40"/>
      <c r="R26" s="58">
        <v>13520</v>
      </c>
      <c r="S26" s="40">
        <v>89</v>
      </c>
      <c r="T26" s="40"/>
      <c r="U26" s="59">
        <v>13431</v>
      </c>
      <c r="V26" s="40"/>
      <c r="W26" s="40"/>
      <c r="X26" s="40"/>
    </row>
    <row r="27" spans="11:24" ht="15" customHeight="1">
      <c r="K27" s="40">
        <v>7</v>
      </c>
      <c r="L27" s="40" t="s">
        <v>19</v>
      </c>
      <c r="M27" s="40" t="s">
        <v>20</v>
      </c>
      <c r="N27" s="40">
        <v>27</v>
      </c>
      <c r="O27" s="58">
        <v>13000</v>
      </c>
      <c r="P27" s="40">
        <v>520</v>
      </c>
      <c r="Q27" s="40"/>
      <c r="R27" s="58">
        <v>14040</v>
      </c>
      <c r="S27" s="40">
        <v>92</v>
      </c>
      <c r="T27" s="40">
        <v>7200</v>
      </c>
      <c r="U27" s="59">
        <v>6748</v>
      </c>
      <c r="V27" s="40"/>
      <c r="W27" s="40"/>
      <c r="X27" s="40"/>
    </row>
    <row r="28" spans="11:24" ht="15" customHeight="1">
      <c r="K28" s="40">
        <v>8</v>
      </c>
      <c r="L28" s="40" t="s">
        <v>21</v>
      </c>
      <c r="M28" s="40" t="s">
        <v>22</v>
      </c>
      <c r="N28" s="40">
        <v>26</v>
      </c>
      <c r="O28" s="58">
        <v>4500</v>
      </c>
      <c r="P28" s="40">
        <v>180</v>
      </c>
      <c r="Q28" s="40"/>
      <c r="R28" s="58">
        <v>4680</v>
      </c>
      <c r="S28" s="40">
        <v>55</v>
      </c>
      <c r="T28" s="40"/>
      <c r="U28" s="59">
        <v>4625</v>
      </c>
      <c r="V28" s="40"/>
      <c r="W28" s="40"/>
      <c r="X28" s="40"/>
    </row>
    <row r="29" spans="11:24" ht="15" customHeight="1">
      <c r="K29" s="40">
        <v>9</v>
      </c>
      <c r="L29" s="40" t="s">
        <v>58</v>
      </c>
      <c r="M29" s="40" t="s">
        <v>24</v>
      </c>
      <c r="N29" s="40">
        <v>34</v>
      </c>
      <c r="O29" s="58">
        <v>13000</v>
      </c>
      <c r="P29" s="40">
        <v>520</v>
      </c>
      <c r="Q29" s="40"/>
      <c r="R29" s="58">
        <v>17680</v>
      </c>
      <c r="S29" s="40">
        <v>89</v>
      </c>
      <c r="T29" s="40">
        <v>3000</v>
      </c>
      <c r="U29" s="59">
        <v>14591</v>
      </c>
      <c r="V29" s="40"/>
      <c r="W29" s="40"/>
      <c r="X29" s="40"/>
    </row>
    <row r="30" spans="11:24" ht="15" customHeight="1">
      <c r="K30" s="40">
        <v>10</v>
      </c>
      <c r="L30" s="40" t="s">
        <v>59</v>
      </c>
      <c r="M30" s="40" t="s">
        <v>24</v>
      </c>
      <c r="N30" s="40">
        <v>25.5</v>
      </c>
      <c r="O30" s="58">
        <v>13000</v>
      </c>
      <c r="P30" s="40">
        <v>520</v>
      </c>
      <c r="Q30" s="40"/>
      <c r="R30" s="58">
        <v>13260</v>
      </c>
      <c r="S30" s="40">
        <v>92</v>
      </c>
      <c r="T30" s="40">
        <v>1000</v>
      </c>
      <c r="U30" s="59">
        <v>12168</v>
      </c>
      <c r="V30" s="40"/>
      <c r="W30" s="40"/>
      <c r="X30" s="40"/>
    </row>
    <row r="31" spans="11:24" ht="15" customHeight="1">
      <c r="K31" s="40">
        <v>11</v>
      </c>
      <c r="L31" s="40" t="s">
        <v>35</v>
      </c>
      <c r="M31" s="40" t="s">
        <v>24</v>
      </c>
      <c r="N31" s="40">
        <v>28</v>
      </c>
      <c r="O31" s="58">
        <v>13000</v>
      </c>
      <c r="P31" s="40">
        <v>520</v>
      </c>
      <c r="Q31" s="40"/>
      <c r="R31" s="58">
        <v>14560</v>
      </c>
      <c r="S31" s="40">
        <v>60</v>
      </c>
      <c r="T31" s="40"/>
      <c r="U31" s="59">
        <v>14500</v>
      </c>
      <c r="V31" s="40"/>
      <c r="W31" s="40"/>
      <c r="X31" s="40"/>
    </row>
    <row r="32" spans="11:24" ht="15" customHeight="1">
      <c r="K32" s="40">
        <v>13</v>
      </c>
      <c r="L32" s="40" t="s">
        <v>60</v>
      </c>
      <c r="M32" s="40" t="s">
        <v>61</v>
      </c>
      <c r="N32" s="40">
        <v>0</v>
      </c>
      <c r="O32" s="58">
        <v>6600</v>
      </c>
      <c r="P32" s="40">
        <v>264</v>
      </c>
      <c r="Q32" s="40"/>
      <c r="R32" s="40">
        <v>6600</v>
      </c>
      <c r="S32" s="40">
        <v>63</v>
      </c>
      <c r="T32" s="40"/>
      <c r="U32" s="59">
        <v>6537</v>
      </c>
      <c r="V32" s="40"/>
      <c r="W32" s="40"/>
      <c r="X32" s="40"/>
    </row>
    <row r="33" spans="11:24" ht="15" customHeight="1">
      <c r="K33" s="40">
        <v>14</v>
      </c>
      <c r="L33" s="40" t="s">
        <v>62</v>
      </c>
      <c r="M33" s="40"/>
      <c r="N33" s="40">
        <v>19</v>
      </c>
      <c r="O33" s="58">
        <v>13000</v>
      </c>
      <c r="P33" s="40">
        <v>520</v>
      </c>
      <c r="Q33" s="40"/>
      <c r="R33" s="58">
        <v>9880</v>
      </c>
      <c r="S33" s="40">
        <v>0</v>
      </c>
      <c r="T33" s="40">
        <v>2500</v>
      </c>
      <c r="U33" s="59">
        <v>7380</v>
      </c>
      <c r="V33" s="40"/>
      <c r="W33" s="40"/>
      <c r="X33" s="40"/>
    </row>
    <row r="34" spans="11:24" ht="15" customHeight="1">
      <c r="K34" s="40">
        <v>15</v>
      </c>
      <c r="L34" s="40" t="s">
        <v>63</v>
      </c>
      <c r="M34" s="40" t="s">
        <v>64</v>
      </c>
      <c r="N34" s="40">
        <v>27</v>
      </c>
      <c r="O34" s="40">
        <v>13000</v>
      </c>
      <c r="P34" s="40">
        <v>520</v>
      </c>
      <c r="Q34" s="40"/>
      <c r="R34" s="58">
        <v>14040</v>
      </c>
      <c r="S34" s="40">
        <v>0</v>
      </c>
      <c r="T34" s="40"/>
      <c r="U34" s="58">
        <v>14040</v>
      </c>
      <c r="V34" s="40"/>
      <c r="W34" s="40"/>
      <c r="X34" s="40"/>
    </row>
    <row r="35" spans="11:24" ht="15" customHeight="1">
      <c r="K35" s="40">
        <v>16</v>
      </c>
      <c r="L35" s="40" t="s">
        <v>65</v>
      </c>
      <c r="M35" s="40"/>
      <c r="N35" s="40">
        <v>354.5</v>
      </c>
      <c r="O35" s="40">
        <v>185600</v>
      </c>
      <c r="P35" s="40">
        <v>6184</v>
      </c>
      <c r="Q35" s="40">
        <v>2000</v>
      </c>
      <c r="R35" s="40">
        <v>202020</v>
      </c>
      <c r="S35" s="40">
        <v>922</v>
      </c>
      <c r="T35" s="40"/>
      <c r="U35" s="40">
        <v>187398</v>
      </c>
      <c r="V35" s="40"/>
      <c r="W35" s="40"/>
      <c r="X35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5:AJ46"/>
  <sheetViews>
    <sheetView topLeftCell="A10" workbookViewId="0">
      <selection activeCell="A5" sqref="A5:AI25"/>
    </sheetView>
  </sheetViews>
  <sheetFormatPr defaultColWidth="6" defaultRowHeight="15"/>
  <cols>
    <col min="1" max="1" width="4.7109375" customWidth="1"/>
    <col min="2" max="2" width="13.7109375" customWidth="1"/>
    <col min="3" max="3" width="10" customWidth="1"/>
    <col min="4" max="25" width="3" customWidth="1"/>
    <col min="26" max="26" width="4" customWidth="1"/>
    <col min="27" max="34" width="3" customWidth="1"/>
    <col min="35" max="35" width="6" customWidth="1"/>
  </cols>
  <sheetData>
    <row r="5" spans="1:35" ht="15.6" customHeight="1">
      <c r="A5" s="57"/>
      <c r="B5" s="57"/>
      <c r="C5" s="16"/>
      <c r="D5" s="16"/>
      <c r="E5" s="16"/>
      <c r="F5" s="16"/>
      <c r="G5" s="13" t="s"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6"/>
      <c r="Y5" s="16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6" spans="1:35" ht="15.6" customHeight="1">
      <c r="A6" s="57"/>
      <c r="B6" s="57"/>
      <c r="C6" s="16"/>
      <c r="D6" s="16"/>
      <c r="E6" s="16"/>
      <c r="F6" s="16"/>
      <c r="G6" s="14" t="s">
        <v>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  <c r="Y6" s="16"/>
      <c r="Z6" s="57"/>
      <c r="AA6" s="57"/>
      <c r="AB6" s="57"/>
      <c r="AC6" s="57"/>
      <c r="AD6" s="57"/>
      <c r="AE6" s="57"/>
      <c r="AF6" s="57"/>
      <c r="AG6" s="57"/>
      <c r="AH6" s="57"/>
      <c r="AI6" s="57"/>
    </row>
    <row r="7" spans="1:35" ht="15.6" customHeight="1">
      <c r="A7" s="57"/>
      <c r="B7" s="57"/>
      <c r="C7" s="16"/>
      <c r="D7" s="16"/>
      <c r="E7" s="16"/>
      <c r="F7" s="16"/>
      <c r="G7" s="15" t="s">
        <v>67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6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ht="15.6" customHeight="1">
      <c r="A8" s="57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9" spans="1:35">
      <c r="A9" s="254" t="s">
        <v>3</v>
      </c>
      <c r="B9" s="254" t="s">
        <v>4</v>
      </c>
      <c r="C9" s="255" t="s">
        <v>5</v>
      </c>
      <c r="D9" s="256" t="s">
        <v>6</v>
      </c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4" t="s">
        <v>7</v>
      </c>
    </row>
    <row r="10" spans="1:35">
      <c r="A10" s="254"/>
      <c r="B10" s="254"/>
      <c r="C10" s="255"/>
      <c r="D10" s="60">
        <v>1</v>
      </c>
      <c r="E10" s="60">
        <v>2</v>
      </c>
      <c r="F10" s="60">
        <v>3</v>
      </c>
      <c r="G10" s="60">
        <v>4</v>
      </c>
      <c r="H10" s="60">
        <v>5</v>
      </c>
      <c r="I10" s="60">
        <v>6</v>
      </c>
      <c r="J10" s="60">
        <v>7</v>
      </c>
      <c r="K10" s="60">
        <v>8</v>
      </c>
      <c r="L10" s="60">
        <v>9</v>
      </c>
      <c r="M10" s="60">
        <v>10</v>
      </c>
      <c r="N10" s="60">
        <v>11</v>
      </c>
      <c r="O10" s="60">
        <v>12</v>
      </c>
      <c r="P10" s="60">
        <v>13</v>
      </c>
      <c r="Q10" s="60">
        <v>14</v>
      </c>
      <c r="R10" s="60">
        <v>15</v>
      </c>
      <c r="S10" s="60">
        <v>16</v>
      </c>
      <c r="T10" s="60">
        <v>17</v>
      </c>
      <c r="U10" s="60">
        <v>18</v>
      </c>
      <c r="V10" s="60">
        <v>19</v>
      </c>
      <c r="W10" s="60">
        <v>20</v>
      </c>
      <c r="X10" s="60">
        <v>21</v>
      </c>
      <c r="Y10" s="60">
        <v>22</v>
      </c>
      <c r="Z10" s="60">
        <v>23</v>
      </c>
      <c r="AA10" s="60">
        <v>24</v>
      </c>
      <c r="AB10" s="60">
        <v>25</v>
      </c>
      <c r="AC10" s="61">
        <v>26</v>
      </c>
      <c r="AD10" s="61">
        <v>27</v>
      </c>
      <c r="AE10" s="61">
        <v>28</v>
      </c>
      <c r="AF10" s="61">
        <v>29</v>
      </c>
      <c r="AG10" s="61">
        <v>30</v>
      </c>
      <c r="AH10" s="60">
        <v>31</v>
      </c>
      <c r="AI10" s="254"/>
    </row>
    <row r="11" spans="1:35">
      <c r="A11" s="62">
        <v>1</v>
      </c>
      <c r="B11" s="63" t="s">
        <v>8</v>
      </c>
      <c r="C11" s="63" t="s">
        <v>9</v>
      </c>
      <c r="D11" s="61">
        <v>1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1</v>
      </c>
      <c r="M11" s="61">
        <v>1</v>
      </c>
      <c r="N11" s="61">
        <v>1</v>
      </c>
      <c r="O11" s="61">
        <v>1</v>
      </c>
      <c r="P11" s="61">
        <v>1</v>
      </c>
      <c r="Q11" s="61">
        <v>1</v>
      </c>
      <c r="R11" s="61">
        <v>1</v>
      </c>
      <c r="S11" s="61">
        <v>1</v>
      </c>
      <c r="T11" s="61">
        <v>1</v>
      </c>
      <c r="U11" s="61" t="s">
        <v>10</v>
      </c>
      <c r="V11" s="61" t="s">
        <v>10</v>
      </c>
      <c r="W11" s="61" t="s">
        <v>10</v>
      </c>
      <c r="X11" s="61" t="s">
        <v>10</v>
      </c>
      <c r="Y11" s="61">
        <v>1</v>
      </c>
      <c r="Z11" s="61">
        <v>1</v>
      </c>
      <c r="AA11" s="61">
        <v>1</v>
      </c>
      <c r="AB11" s="61">
        <v>1</v>
      </c>
      <c r="AC11" s="61">
        <v>1</v>
      </c>
      <c r="AD11" s="61">
        <v>1</v>
      </c>
      <c r="AE11" s="61">
        <v>1</v>
      </c>
      <c r="AF11" s="61">
        <v>1</v>
      </c>
      <c r="AG11" s="61">
        <v>1</v>
      </c>
      <c r="AH11" s="61">
        <v>1</v>
      </c>
      <c r="AI11" s="63">
        <f t="shared" ref="AI11:AI25" si="0">SUM(D11:AH11)</f>
        <v>27</v>
      </c>
    </row>
    <row r="12" spans="1:35">
      <c r="A12" s="62">
        <v>2</v>
      </c>
      <c r="B12" s="63" t="s">
        <v>11</v>
      </c>
      <c r="C12" s="63" t="s">
        <v>12</v>
      </c>
      <c r="D12" s="61">
        <v>1</v>
      </c>
      <c r="E12" s="61">
        <v>1</v>
      </c>
      <c r="F12" s="61">
        <v>1</v>
      </c>
      <c r="G12" s="61">
        <v>1</v>
      </c>
      <c r="H12" s="61">
        <v>1</v>
      </c>
      <c r="I12" s="61">
        <v>1</v>
      </c>
      <c r="J12" s="61">
        <v>1</v>
      </c>
      <c r="K12" s="61">
        <v>1</v>
      </c>
      <c r="L12" s="61">
        <v>1</v>
      </c>
      <c r="M12" s="61">
        <v>1</v>
      </c>
      <c r="N12" s="61">
        <v>1</v>
      </c>
      <c r="O12" s="61">
        <v>1</v>
      </c>
      <c r="P12" s="61">
        <v>1</v>
      </c>
      <c r="Q12" s="61">
        <v>1</v>
      </c>
      <c r="R12" s="61">
        <v>1</v>
      </c>
      <c r="S12" s="61">
        <v>1</v>
      </c>
      <c r="T12" s="61">
        <v>1</v>
      </c>
      <c r="U12" s="61">
        <v>1</v>
      </c>
      <c r="V12" s="61">
        <v>1</v>
      </c>
      <c r="W12" s="61">
        <v>1</v>
      </c>
      <c r="X12" s="61">
        <v>1</v>
      </c>
      <c r="Y12" s="61">
        <v>1</v>
      </c>
      <c r="Z12" s="61">
        <v>1</v>
      </c>
      <c r="AA12" s="61">
        <v>1</v>
      </c>
      <c r="AB12" s="61">
        <v>1</v>
      </c>
      <c r="AC12" s="61">
        <v>1</v>
      </c>
      <c r="AD12" s="61">
        <v>1</v>
      </c>
      <c r="AE12" s="61">
        <v>1</v>
      </c>
      <c r="AF12" s="61">
        <v>1</v>
      </c>
      <c r="AG12" s="61">
        <v>1</v>
      </c>
      <c r="AH12" s="61">
        <v>1</v>
      </c>
      <c r="AI12" s="63">
        <f t="shared" si="0"/>
        <v>31</v>
      </c>
    </row>
    <row r="13" spans="1:35">
      <c r="A13" s="62">
        <v>3</v>
      </c>
      <c r="B13" s="63" t="s">
        <v>13</v>
      </c>
      <c r="C13" s="63" t="s">
        <v>14</v>
      </c>
      <c r="D13" s="61">
        <v>1</v>
      </c>
      <c r="E13" s="61">
        <v>1</v>
      </c>
      <c r="F13" s="61" t="s">
        <v>10</v>
      </c>
      <c r="G13" s="61" t="s">
        <v>10</v>
      </c>
      <c r="H13" s="61" t="s">
        <v>10</v>
      </c>
      <c r="I13" s="61" t="s">
        <v>10</v>
      </c>
      <c r="J13" s="61" t="s">
        <v>10</v>
      </c>
      <c r="K13" s="61" t="s">
        <v>10</v>
      </c>
      <c r="L13" s="61" t="s">
        <v>10</v>
      </c>
      <c r="M13" s="61">
        <v>1</v>
      </c>
      <c r="N13" s="61" t="s">
        <v>10</v>
      </c>
      <c r="O13" s="61" t="s">
        <v>10</v>
      </c>
      <c r="P13" s="61" t="s">
        <v>10</v>
      </c>
      <c r="Q13" s="61" t="s">
        <v>10</v>
      </c>
      <c r="R13" s="61" t="s">
        <v>10</v>
      </c>
      <c r="S13" s="61">
        <v>1</v>
      </c>
      <c r="T13" s="61">
        <v>1</v>
      </c>
      <c r="U13" s="61">
        <v>1</v>
      </c>
      <c r="V13" s="61">
        <v>1</v>
      </c>
      <c r="W13" s="61">
        <v>1</v>
      </c>
      <c r="X13" s="61">
        <v>1</v>
      </c>
      <c r="Y13" s="61">
        <v>1</v>
      </c>
      <c r="Z13" s="61">
        <v>1</v>
      </c>
      <c r="AA13" s="61">
        <v>1</v>
      </c>
      <c r="AB13" s="61">
        <v>2</v>
      </c>
      <c r="AC13" s="61" t="s">
        <v>10</v>
      </c>
      <c r="AD13" s="61">
        <v>2</v>
      </c>
      <c r="AE13" s="61" t="s">
        <v>10</v>
      </c>
      <c r="AF13" s="61">
        <v>2</v>
      </c>
      <c r="AG13" s="61" t="s">
        <v>10</v>
      </c>
      <c r="AH13" s="61">
        <v>1</v>
      </c>
      <c r="AI13" s="63">
        <f t="shared" si="0"/>
        <v>19</v>
      </c>
    </row>
    <row r="14" spans="1:35">
      <c r="A14" s="62">
        <v>4</v>
      </c>
      <c r="B14" s="63" t="s">
        <v>15</v>
      </c>
      <c r="C14" s="63" t="s">
        <v>14</v>
      </c>
      <c r="D14" s="61">
        <v>1</v>
      </c>
      <c r="E14" s="61">
        <v>1</v>
      </c>
      <c r="F14" s="61">
        <v>2</v>
      </c>
      <c r="G14" s="61">
        <v>1</v>
      </c>
      <c r="H14" s="61">
        <v>1</v>
      </c>
      <c r="I14" s="61">
        <v>1</v>
      </c>
      <c r="J14" s="61">
        <v>2</v>
      </c>
      <c r="K14" s="61">
        <v>1</v>
      </c>
      <c r="L14" s="61">
        <v>2</v>
      </c>
      <c r="M14" s="61">
        <v>2</v>
      </c>
      <c r="N14" s="61">
        <v>2</v>
      </c>
      <c r="O14" s="61">
        <v>1</v>
      </c>
      <c r="P14" s="61">
        <v>2</v>
      </c>
      <c r="Q14" s="61">
        <v>1</v>
      </c>
      <c r="R14" s="61">
        <v>2</v>
      </c>
      <c r="S14" s="61">
        <v>1</v>
      </c>
      <c r="T14" s="61">
        <v>1</v>
      </c>
      <c r="U14" s="61">
        <v>1</v>
      </c>
      <c r="V14" s="61">
        <v>1</v>
      </c>
      <c r="W14" s="61">
        <v>1</v>
      </c>
      <c r="X14" s="61">
        <v>1</v>
      </c>
      <c r="Y14" s="61">
        <v>1</v>
      </c>
      <c r="Z14" s="61">
        <v>1</v>
      </c>
      <c r="AA14" s="61">
        <v>1</v>
      </c>
      <c r="AB14" s="61" t="s">
        <v>10</v>
      </c>
      <c r="AC14" s="61">
        <v>2</v>
      </c>
      <c r="AD14" s="61" t="s">
        <v>10</v>
      </c>
      <c r="AE14" s="61">
        <v>2</v>
      </c>
      <c r="AF14" s="61" t="s">
        <v>10</v>
      </c>
      <c r="AG14" s="61">
        <v>2</v>
      </c>
      <c r="AH14" s="61">
        <v>1</v>
      </c>
      <c r="AI14" s="63">
        <f t="shared" si="0"/>
        <v>38</v>
      </c>
    </row>
    <row r="15" spans="1:35">
      <c r="A15" s="62">
        <v>5</v>
      </c>
      <c r="B15" s="63" t="s">
        <v>16</v>
      </c>
      <c r="C15" s="63" t="s">
        <v>14</v>
      </c>
      <c r="D15" s="61">
        <v>1</v>
      </c>
      <c r="E15" s="61">
        <v>1</v>
      </c>
      <c r="F15" s="61">
        <v>1</v>
      </c>
      <c r="G15" s="61">
        <v>1</v>
      </c>
      <c r="H15" s="61">
        <v>1</v>
      </c>
      <c r="I15" s="61">
        <v>2</v>
      </c>
      <c r="J15" s="61">
        <v>1</v>
      </c>
      <c r="K15" s="61">
        <v>2</v>
      </c>
      <c r="L15" s="61">
        <v>1</v>
      </c>
      <c r="M15" s="61">
        <v>3</v>
      </c>
      <c r="N15" s="61">
        <v>1</v>
      </c>
      <c r="O15" s="61">
        <v>2</v>
      </c>
      <c r="P15" s="61">
        <v>1</v>
      </c>
      <c r="Q15" s="61">
        <v>2</v>
      </c>
      <c r="R15" s="61">
        <v>1</v>
      </c>
      <c r="S15" s="61">
        <v>1</v>
      </c>
      <c r="T15" s="61">
        <v>1</v>
      </c>
      <c r="U15" s="61">
        <v>1</v>
      </c>
      <c r="V15" s="61">
        <v>1</v>
      </c>
      <c r="W15" s="61">
        <v>1</v>
      </c>
      <c r="X15" s="61">
        <v>1</v>
      </c>
      <c r="Y15" s="61">
        <v>1</v>
      </c>
      <c r="Z15" s="61">
        <v>1</v>
      </c>
      <c r="AA15" s="61">
        <v>1</v>
      </c>
      <c r="AB15" s="61">
        <v>1</v>
      </c>
      <c r="AC15" s="61">
        <v>1</v>
      </c>
      <c r="AD15" s="61">
        <v>1</v>
      </c>
      <c r="AE15" s="61">
        <v>1</v>
      </c>
      <c r="AF15" s="61">
        <v>1</v>
      </c>
      <c r="AG15" s="61">
        <v>1</v>
      </c>
      <c r="AH15" s="61">
        <v>1</v>
      </c>
      <c r="AI15" s="63">
        <f t="shared" si="0"/>
        <v>37</v>
      </c>
    </row>
    <row r="16" spans="1:35">
      <c r="A16" s="62">
        <v>6</v>
      </c>
      <c r="B16" s="63" t="s">
        <v>17</v>
      </c>
      <c r="C16" s="63" t="s">
        <v>18</v>
      </c>
      <c r="D16" s="61">
        <v>1</v>
      </c>
      <c r="E16" s="61">
        <v>1</v>
      </c>
      <c r="F16" s="61">
        <v>1</v>
      </c>
      <c r="G16" s="61">
        <v>1</v>
      </c>
      <c r="H16" s="61">
        <v>1</v>
      </c>
      <c r="I16" s="61" t="s">
        <v>10</v>
      </c>
      <c r="J16" s="61">
        <v>1</v>
      </c>
      <c r="K16" s="61">
        <v>1</v>
      </c>
      <c r="L16" s="61">
        <v>1</v>
      </c>
      <c r="M16" s="61">
        <v>1</v>
      </c>
      <c r="N16" s="61">
        <v>1</v>
      </c>
      <c r="O16" s="61" t="s">
        <v>10</v>
      </c>
      <c r="P16" s="61">
        <v>1</v>
      </c>
      <c r="Q16" s="61">
        <v>1</v>
      </c>
      <c r="R16" s="61">
        <v>1</v>
      </c>
      <c r="S16" s="61">
        <v>1</v>
      </c>
      <c r="T16" s="61">
        <v>1</v>
      </c>
      <c r="U16" s="61">
        <v>1</v>
      </c>
      <c r="V16" s="61">
        <v>1</v>
      </c>
      <c r="W16" s="61">
        <v>1</v>
      </c>
      <c r="X16" s="61">
        <v>1</v>
      </c>
      <c r="Y16" s="61" t="s">
        <v>10</v>
      </c>
      <c r="Z16" s="61" t="s">
        <v>10</v>
      </c>
      <c r="AA16" s="61">
        <v>1</v>
      </c>
      <c r="AB16" s="61">
        <v>1</v>
      </c>
      <c r="AC16" s="61">
        <v>1</v>
      </c>
      <c r="AD16" s="61">
        <v>1</v>
      </c>
      <c r="AE16" s="61">
        <v>1</v>
      </c>
      <c r="AF16" s="61">
        <v>1</v>
      </c>
      <c r="AG16" s="61">
        <v>1</v>
      </c>
      <c r="AH16" s="61">
        <v>1</v>
      </c>
      <c r="AI16" s="63">
        <f t="shared" si="0"/>
        <v>27</v>
      </c>
    </row>
    <row r="17" spans="1:36">
      <c r="A17" s="62">
        <v>7</v>
      </c>
      <c r="B17" s="63" t="s">
        <v>19</v>
      </c>
      <c r="C17" s="63" t="s">
        <v>20</v>
      </c>
      <c r="D17" s="61">
        <v>1</v>
      </c>
      <c r="E17" s="61">
        <v>1</v>
      </c>
      <c r="F17" s="61">
        <v>1</v>
      </c>
      <c r="G17" s="61">
        <v>1</v>
      </c>
      <c r="H17" s="61">
        <v>1</v>
      </c>
      <c r="I17" s="61">
        <v>1</v>
      </c>
      <c r="J17" s="61">
        <v>1</v>
      </c>
      <c r="K17" s="61">
        <v>1</v>
      </c>
      <c r="L17" s="61">
        <v>1</v>
      </c>
      <c r="M17" s="61">
        <v>1</v>
      </c>
      <c r="N17" s="61">
        <v>1</v>
      </c>
      <c r="O17" s="61">
        <v>1</v>
      </c>
      <c r="P17" s="61">
        <v>1</v>
      </c>
      <c r="Q17" s="61">
        <v>1</v>
      </c>
      <c r="R17" s="61">
        <v>1</v>
      </c>
      <c r="S17" s="61">
        <v>1</v>
      </c>
      <c r="T17" s="61">
        <v>1</v>
      </c>
      <c r="U17" s="61">
        <v>1</v>
      </c>
      <c r="V17" s="61">
        <v>1</v>
      </c>
      <c r="W17" s="61">
        <v>1</v>
      </c>
      <c r="X17" s="61">
        <v>1</v>
      </c>
      <c r="Y17" s="61">
        <v>1</v>
      </c>
      <c r="Z17" s="61">
        <v>1</v>
      </c>
      <c r="AA17" s="61">
        <v>1</v>
      </c>
      <c r="AB17" s="61">
        <v>1</v>
      </c>
      <c r="AC17" s="61">
        <v>1</v>
      </c>
      <c r="AD17" s="61">
        <v>1</v>
      </c>
      <c r="AE17" s="61">
        <v>1</v>
      </c>
      <c r="AF17" s="61">
        <v>1</v>
      </c>
      <c r="AG17" s="61">
        <v>1</v>
      </c>
      <c r="AH17" s="61">
        <v>1</v>
      </c>
      <c r="AI17" s="63">
        <f t="shared" si="0"/>
        <v>31</v>
      </c>
    </row>
    <row r="18" spans="1:36">
      <c r="A18" s="62">
        <v>8</v>
      </c>
      <c r="B18" s="63" t="s">
        <v>21</v>
      </c>
      <c r="C18" s="63" t="s">
        <v>22</v>
      </c>
      <c r="D18" s="61">
        <v>1</v>
      </c>
      <c r="E18" s="61" t="s">
        <v>10</v>
      </c>
      <c r="F18" s="61">
        <v>1</v>
      </c>
      <c r="G18" s="61">
        <v>1</v>
      </c>
      <c r="H18" s="61" t="s">
        <v>10</v>
      </c>
      <c r="I18" s="61">
        <v>1</v>
      </c>
      <c r="J18" s="61">
        <v>1</v>
      </c>
      <c r="K18" s="61">
        <v>1</v>
      </c>
      <c r="L18" s="61" t="s">
        <v>10</v>
      </c>
      <c r="M18" s="61">
        <v>1</v>
      </c>
      <c r="N18" s="61">
        <v>1</v>
      </c>
      <c r="O18" s="61">
        <v>1</v>
      </c>
      <c r="P18" s="61">
        <v>1</v>
      </c>
      <c r="Q18" s="61">
        <v>1</v>
      </c>
      <c r="R18" s="61">
        <v>1</v>
      </c>
      <c r="S18" s="61">
        <v>1</v>
      </c>
      <c r="T18" s="61">
        <v>1</v>
      </c>
      <c r="U18" s="61">
        <v>1</v>
      </c>
      <c r="V18" s="61">
        <v>1</v>
      </c>
      <c r="W18" s="61" t="s">
        <v>10</v>
      </c>
      <c r="X18" s="61">
        <v>1</v>
      </c>
      <c r="Y18" s="61">
        <v>1</v>
      </c>
      <c r="Z18" s="61">
        <v>1</v>
      </c>
      <c r="AA18" s="61">
        <v>1</v>
      </c>
      <c r="AB18" s="61">
        <v>1</v>
      </c>
      <c r="AC18" s="61">
        <v>1</v>
      </c>
      <c r="AD18" s="61">
        <v>1</v>
      </c>
      <c r="AE18" s="61">
        <v>1</v>
      </c>
      <c r="AF18" s="61">
        <v>1</v>
      </c>
      <c r="AG18" s="61">
        <v>1</v>
      </c>
      <c r="AH18" s="61">
        <v>1</v>
      </c>
      <c r="AI18" s="63">
        <f t="shared" si="0"/>
        <v>27</v>
      </c>
    </row>
    <row r="19" spans="1:36">
      <c r="A19" s="62">
        <v>9</v>
      </c>
      <c r="B19" s="63" t="s">
        <v>33</v>
      </c>
      <c r="C19" s="63" t="s">
        <v>24</v>
      </c>
      <c r="D19" s="61">
        <v>2</v>
      </c>
      <c r="E19" s="61">
        <v>1</v>
      </c>
      <c r="F19" s="61">
        <v>1</v>
      </c>
      <c r="G19" s="61">
        <v>2</v>
      </c>
      <c r="H19" s="61">
        <v>2</v>
      </c>
      <c r="I19" s="61">
        <v>1</v>
      </c>
      <c r="J19" s="61">
        <v>2</v>
      </c>
      <c r="K19" s="61">
        <v>1</v>
      </c>
      <c r="L19" s="61">
        <v>1</v>
      </c>
      <c r="M19" s="61">
        <v>1</v>
      </c>
      <c r="N19" s="61" t="s">
        <v>10</v>
      </c>
      <c r="O19" s="61" t="s">
        <v>10</v>
      </c>
      <c r="P19" s="61" t="s">
        <v>10</v>
      </c>
      <c r="Q19" s="61" t="s">
        <v>10</v>
      </c>
      <c r="R19" s="61" t="s">
        <v>10</v>
      </c>
      <c r="S19" s="61" t="s">
        <v>10</v>
      </c>
      <c r="T19" s="61">
        <v>1</v>
      </c>
      <c r="U19" s="61">
        <v>2</v>
      </c>
      <c r="V19" s="61">
        <v>1</v>
      </c>
      <c r="W19" s="61">
        <v>2</v>
      </c>
      <c r="X19" s="61">
        <v>2</v>
      </c>
      <c r="Y19" s="61">
        <v>2</v>
      </c>
      <c r="Z19" s="61">
        <v>0.5</v>
      </c>
      <c r="AA19" s="61">
        <v>1</v>
      </c>
      <c r="AB19" s="61">
        <v>1</v>
      </c>
      <c r="AC19" s="61">
        <v>1</v>
      </c>
      <c r="AD19" s="61">
        <v>1</v>
      </c>
      <c r="AE19" s="61">
        <v>1</v>
      </c>
      <c r="AF19" s="61">
        <v>1</v>
      </c>
      <c r="AG19" s="61">
        <v>1</v>
      </c>
      <c r="AH19" s="61">
        <v>1</v>
      </c>
      <c r="AI19" s="61">
        <f t="shared" si="0"/>
        <v>32.5</v>
      </c>
    </row>
    <row r="20" spans="1:36">
      <c r="A20" s="62">
        <v>10</v>
      </c>
      <c r="B20" s="63" t="s">
        <v>34</v>
      </c>
      <c r="C20" s="63" t="s">
        <v>24</v>
      </c>
      <c r="D20" s="64">
        <v>2</v>
      </c>
      <c r="E20" s="64">
        <v>1</v>
      </c>
      <c r="F20" s="64">
        <v>1</v>
      </c>
      <c r="G20" s="64" t="s">
        <v>10</v>
      </c>
      <c r="H20" s="64" t="s">
        <v>10</v>
      </c>
      <c r="I20" s="64">
        <v>1</v>
      </c>
      <c r="J20" s="64" t="s">
        <v>10</v>
      </c>
      <c r="K20" s="64">
        <v>1</v>
      </c>
      <c r="L20" s="64">
        <v>1</v>
      </c>
      <c r="M20" s="64">
        <v>3</v>
      </c>
      <c r="N20" s="64">
        <v>2</v>
      </c>
      <c r="O20" s="64">
        <v>2</v>
      </c>
      <c r="P20" s="64">
        <v>2</v>
      </c>
      <c r="Q20" s="64">
        <v>2</v>
      </c>
      <c r="R20" s="64">
        <v>2</v>
      </c>
      <c r="S20" s="64">
        <v>2</v>
      </c>
      <c r="T20" s="64">
        <v>1</v>
      </c>
      <c r="U20" s="64" t="s">
        <v>10</v>
      </c>
      <c r="V20" s="64" t="s">
        <v>10</v>
      </c>
      <c r="W20" s="64">
        <v>1</v>
      </c>
      <c r="X20" s="64" t="s">
        <v>10</v>
      </c>
      <c r="Y20" s="64">
        <v>1</v>
      </c>
      <c r="Z20" s="64">
        <v>1</v>
      </c>
      <c r="AA20" s="64">
        <v>1</v>
      </c>
      <c r="AB20" s="64">
        <v>1</v>
      </c>
      <c r="AC20" s="64">
        <v>1</v>
      </c>
      <c r="AD20" s="64">
        <v>1</v>
      </c>
      <c r="AE20" s="64">
        <v>1</v>
      </c>
      <c r="AF20" s="64">
        <v>1</v>
      </c>
      <c r="AG20" s="64">
        <v>1</v>
      </c>
      <c r="AH20" s="64">
        <v>1</v>
      </c>
      <c r="AI20" s="63">
        <f t="shared" si="0"/>
        <v>34</v>
      </c>
    </row>
    <row r="21" spans="1:36">
      <c r="A21" s="62">
        <v>11</v>
      </c>
      <c r="B21" s="63" t="s">
        <v>35</v>
      </c>
      <c r="C21" s="63" t="s">
        <v>24</v>
      </c>
      <c r="D21" s="61" t="s">
        <v>10</v>
      </c>
      <c r="E21" s="61">
        <v>1</v>
      </c>
      <c r="F21" s="61">
        <v>1</v>
      </c>
      <c r="G21" s="61">
        <v>1</v>
      </c>
      <c r="H21" s="61" t="s">
        <v>10</v>
      </c>
      <c r="I21" s="61" t="s">
        <v>10</v>
      </c>
      <c r="J21" s="61" t="s">
        <v>10</v>
      </c>
      <c r="K21" s="61" t="s">
        <v>10</v>
      </c>
      <c r="L21" s="61" t="s">
        <v>10</v>
      </c>
      <c r="M21" s="61" t="s">
        <v>10</v>
      </c>
      <c r="N21" s="61" t="s">
        <v>10</v>
      </c>
      <c r="O21" s="61" t="s">
        <v>10</v>
      </c>
      <c r="P21" s="61" t="s">
        <v>10</v>
      </c>
      <c r="Q21" s="61" t="s">
        <v>10</v>
      </c>
      <c r="R21" s="61" t="s">
        <v>10</v>
      </c>
      <c r="S21" s="61" t="s">
        <v>10</v>
      </c>
      <c r="T21" s="61" t="s">
        <v>10</v>
      </c>
      <c r="U21" s="61" t="s">
        <v>10</v>
      </c>
      <c r="V21" s="61" t="s">
        <v>10</v>
      </c>
      <c r="W21" s="61" t="s">
        <v>10</v>
      </c>
      <c r="X21" s="61" t="s">
        <v>10</v>
      </c>
      <c r="Y21" s="61" t="s">
        <v>10</v>
      </c>
      <c r="Z21" s="61" t="s">
        <v>10</v>
      </c>
      <c r="AA21" s="61" t="s">
        <v>10</v>
      </c>
      <c r="AB21" s="61" t="s">
        <v>10</v>
      </c>
      <c r="AC21" s="61" t="s">
        <v>10</v>
      </c>
      <c r="AD21" s="61" t="s">
        <v>10</v>
      </c>
      <c r="AE21" s="61" t="s">
        <v>10</v>
      </c>
      <c r="AF21" s="61" t="s">
        <v>10</v>
      </c>
      <c r="AG21" s="61" t="s">
        <v>10</v>
      </c>
      <c r="AH21" s="61" t="s">
        <v>10</v>
      </c>
      <c r="AI21" s="63">
        <f t="shared" si="0"/>
        <v>3</v>
      </c>
    </row>
    <row r="22" spans="1:36">
      <c r="A22" s="62">
        <v>12</v>
      </c>
      <c r="B22" s="65" t="s">
        <v>36</v>
      </c>
      <c r="C22" s="65" t="s">
        <v>24</v>
      </c>
      <c r="D22" s="61" t="s">
        <v>10</v>
      </c>
      <c r="E22" s="61">
        <v>1</v>
      </c>
      <c r="F22" s="61">
        <v>1</v>
      </c>
      <c r="G22" s="61">
        <v>1</v>
      </c>
      <c r="H22" s="61">
        <v>1</v>
      </c>
      <c r="I22" s="61">
        <v>1</v>
      </c>
      <c r="J22" s="61">
        <v>1</v>
      </c>
      <c r="K22" s="61">
        <v>2</v>
      </c>
      <c r="L22" s="61">
        <v>1</v>
      </c>
      <c r="M22" s="61">
        <v>2</v>
      </c>
      <c r="N22" s="61">
        <v>1</v>
      </c>
      <c r="O22" s="61" t="s">
        <v>10</v>
      </c>
      <c r="P22" s="61">
        <v>1</v>
      </c>
      <c r="Q22" s="61">
        <v>1</v>
      </c>
      <c r="R22" s="61">
        <v>2</v>
      </c>
      <c r="S22" s="61">
        <v>1</v>
      </c>
      <c r="T22" s="61">
        <v>1</v>
      </c>
      <c r="U22" s="61">
        <v>2</v>
      </c>
      <c r="V22" s="61">
        <v>2</v>
      </c>
      <c r="W22" s="61" t="s">
        <v>10</v>
      </c>
      <c r="X22" s="61" t="s">
        <v>10</v>
      </c>
      <c r="Y22" s="61">
        <v>1</v>
      </c>
      <c r="Z22" s="61">
        <v>1.5</v>
      </c>
      <c r="AA22" s="61">
        <v>1</v>
      </c>
      <c r="AB22" s="61">
        <v>1</v>
      </c>
      <c r="AC22" s="61">
        <v>1</v>
      </c>
      <c r="AD22" s="61">
        <v>1</v>
      </c>
      <c r="AE22" s="61">
        <v>1</v>
      </c>
      <c r="AF22" s="61">
        <v>1</v>
      </c>
      <c r="AG22" s="61">
        <v>1</v>
      </c>
      <c r="AH22" s="61">
        <v>1</v>
      </c>
      <c r="AI22" s="63">
        <f t="shared" si="0"/>
        <v>32.5</v>
      </c>
    </row>
    <row r="23" spans="1:36">
      <c r="A23" s="62">
        <v>13</v>
      </c>
      <c r="B23" s="66" t="s">
        <v>66</v>
      </c>
      <c r="C23" s="66" t="s">
        <v>24</v>
      </c>
      <c r="D23" s="61" t="s">
        <v>10</v>
      </c>
      <c r="E23" s="61">
        <v>1</v>
      </c>
      <c r="F23" s="61">
        <v>1</v>
      </c>
      <c r="G23" s="61">
        <v>1</v>
      </c>
      <c r="H23" s="61">
        <v>1</v>
      </c>
      <c r="I23" s="61">
        <v>1</v>
      </c>
      <c r="J23" s="61" t="s">
        <v>10</v>
      </c>
      <c r="K23" s="61">
        <v>1</v>
      </c>
      <c r="L23" s="61">
        <v>1</v>
      </c>
      <c r="M23" s="61">
        <v>3</v>
      </c>
      <c r="N23" s="61">
        <v>1</v>
      </c>
      <c r="O23" s="61">
        <v>2</v>
      </c>
      <c r="P23" s="61">
        <v>1</v>
      </c>
      <c r="Q23" s="61">
        <v>1</v>
      </c>
      <c r="R23" s="61" t="s">
        <v>10</v>
      </c>
      <c r="S23" s="61">
        <v>1</v>
      </c>
      <c r="T23" s="61">
        <v>1</v>
      </c>
      <c r="U23" s="61" t="s">
        <v>10</v>
      </c>
      <c r="V23" s="61">
        <v>1</v>
      </c>
      <c r="W23" s="61">
        <v>1</v>
      </c>
      <c r="X23" s="61">
        <v>2</v>
      </c>
      <c r="Y23" s="61">
        <v>2</v>
      </c>
      <c r="Z23" s="61">
        <v>2</v>
      </c>
      <c r="AA23" s="61">
        <v>1</v>
      </c>
      <c r="AB23" s="61">
        <v>1</v>
      </c>
      <c r="AC23" s="61">
        <v>1</v>
      </c>
      <c r="AD23" s="61">
        <v>1</v>
      </c>
      <c r="AE23" s="61">
        <v>1</v>
      </c>
      <c r="AF23" s="61">
        <v>1</v>
      </c>
      <c r="AG23" s="61">
        <v>1</v>
      </c>
      <c r="AH23" s="61">
        <v>1</v>
      </c>
      <c r="AI23" s="63">
        <f t="shared" si="0"/>
        <v>33</v>
      </c>
    </row>
    <row r="24" spans="1:36" s="1" customFormat="1">
      <c r="A24" s="62">
        <v>14</v>
      </c>
      <c r="B24" s="66" t="s">
        <v>27</v>
      </c>
      <c r="C24" s="66" t="s">
        <v>64</v>
      </c>
      <c r="D24" s="61" t="s">
        <v>10</v>
      </c>
      <c r="E24" s="61" t="s">
        <v>10</v>
      </c>
      <c r="F24" s="61" t="s">
        <v>10</v>
      </c>
      <c r="G24" s="61" t="s">
        <v>10</v>
      </c>
      <c r="H24" s="61" t="s">
        <v>10</v>
      </c>
      <c r="I24" s="61" t="s">
        <v>10</v>
      </c>
      <c r="J24" s="61" t="s">
        <v>10</v>
      </c>
      <c r="K24" s="61" t="s">
        <v>10</v>
      </c>
      <c r="L24" s="61" t="s">
        <v>10</v>
      </c>
      <c r="M24" s="61" t="s">
        <v>10</v>
      </c>
      <c r="N24" s="61" t="s">
        <v>10</v>
      </c>
      <c r="O24" s="61" t="s">
        <v>10</v>
      </c>
      <c r="P24" s="61" t="s">
        <v>10</v>
      </c>
      <c r="Q24" s="61" t="s">
        <v>10</v>
      </c>
      <c r="R24" s="61" t="s">
        <v>10</v>
      </c>
      <c r="S24" s="61" t="s">
        <v>10</v>
      </c>
      <c r="T24" s="61" t="s">
        <v>10</v>
      </c>
      <c r="U24" s="61" t="s">
        <v>10</v>
      </c>
      <c r="V24" s="61" t="s">
        <v>10</v>
      </c>
      <c r="W24" s="61" t="s">
        <v>10</v>
      </c>
      <c r="X24" s="61" t="s">
        <v>10</v>
      </c>
      <c r="Y24" s="61" t="s">
        <v>10</v>
      </c>
      <c r="Z24" s="61" t="s">
        <v>10</v>
      </c>
      <c r="AA24" s="61" t="s">
        <v>10</v>
      </c>
      <c r="AB24" s="61" t="s">
        <v>10</v>
      </c>
      <c r="AC24" s="61">
        <v>1</v>
      </c>
      <c r="AD24" s="61">
        <v>1</v>
      </c>
      <c r="AE24" s="61">
        <v>1</v>
      </c>
      <c r="AF24" s="61">
        <v>1</v>
      </c>
      <c r="AG24" s="61">
        <v>1</v>
      </c>
      <c r="AH24" s="61">
        <v>1</v>
      </c>
      <c r="AI24" s="63">
        <f t="shared" si="0"/>
        <v>6</v>
      </c>
    </row>
    <row r="25" spans="1:36">
      <c r="A25" s="62">
        <v>15</v>
      </c>
      <c r="B25" s="66" t="s">
        <v>7</v>
      </c>
      <c r="C25" s="66"/>
      <c r="D25" s="61">
        <f t="shared" ref="D25:AH25" si="1">SUM(D11:D24)</f>
        <v>12</v>
      </c>
      <c r="E25" s="61">
        <f t="shared" si="1"/>
        <v>12</v>
      </c>
      <c r="F25" s="61">
        <f t="shared" si="1"/>
        <v>13</v>
      </c>
      <c r="G25" s="61">
        <f t="shared" si="1"/>
        <v>12</v>
      </c>
      <c r="H25" s="61">
        <f t="shared" si="1"/>
        <v>10</v>
      </c>
      <c r="I25" s="61">
        <f t="shared" si="1"/>
        <v>11</v>
      </c>
      <c r="J25" s="61">
        <f t="shared" si="1"/>
        <v>11</v>
      </c>
      <c r="K25" s="61">
        <f t="shared" si="1"/>
        <v>13</v>
      </c>
      <c r="L25" s="61">
        <f t="shared" si="1"/>
        <v>11</v>
      </c>
      <c r="M25" s="61">
        <f t="shared" si="1"/>
        <v>20</v>
      </c>
      <c r="N25" s="61">
        <f t="shared" si="1"/>
        <v>12</v>
      </c>
      <c r="O25" s="61">
        <f t="shared" si="1"/>
        <v>11</v>
      </c>
      <c r="P25" s="61">
        <f t="shared" si="1"/>
        <v>12</v>
      </c>
      <c r="Q25" s="61">
        <f t="shared" si="1"/>
        <v>12</v>
      </c>
      <c r="R25" s="61">
        <f t="shared" si="1"/>
        <v>12</v>
      </c>
      <c r="S25" s="61">
        <f t="shared" si="1"/>
        <v>12</v>
      </c>
      <c r="T25" s="61">
        <f t="shared" si="1"/>
        <v>12</v>
      </c>
      <c r="U25" s="61">
        <f t="shared" si="1"/>
        <v>11</v>
      </c>
      <c r="V25" s="61">
        <f t="shared" si="1"/>
        <v>11</v>
      </c>
      <c r="W25" s="61">
        <f t="shared" si="1"/>
        <v>10</v>
      </c>
      <c r="X25" s="61">
        <f t="shared" si="1"/>
        <v>11</v>
      </c>
      <c r="Y25" s="61">
        <f t="shared" si="1"/>
        <v>13</v>
      </c>
      <c r="Z25" s="61">
        <f t="shared" si="1"/>
        <v>12</v>
      </c>
      <c r="AA25" s="61">
        <f t="shared" si="1"/>
        <v>12</v>
      </c>
      <c r="AB25" s="61">
        <f t="shared" si="1"/>
        <v>12</v>
      </c>
      <c r="AC25" s="61">
        <f t="shared" si="1"/>
        <v>13</v>
      </c>
      <c r="AD25" s="61">
        <f t="shared" si="1"/>
        <v>13</v>
      </c>
      <c r="AE25" s="61">
        <f t="shared" si="1"/>
        <v>13</v>
      </c>
      <c r="AF25" s="61">
        <f t="shared" si="1"/>
        <v>13</v>
      </c>
      <c r="AG25" s="61">
        <f t="shared" si="1"/>
        <v>13</v>
      </c>
      <c r="AH25" s="61">
        <f t="shared" si="1"/>
        <v>13</v>
      </c>
      <c r="AI25" s="63">
        <f t="shared" si="0"/>
        <v>378</v>
      </c>
    </row>
    <row r="27" spans="1:36" ht="21">
      <c r="A27" s="1" t="s">
        <v>32</v>
      </c>
      <c r="B27" s="57"/>
      <c r="C27" s="16"/>
      <c r="D27" s="16"/>
      <c r="E27" s="16"/>
      <c r="F27" s="16"/>
      <c r="G27" s="13" t="s">
        <v>0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6"/>
      <c r="Y27" s="16"/>
      <c r="Z27" s="57"/>
      <c r="AA27" s="57"/>
      <c r="AB27" s="57"/>
      <c r="AC27" s="57"/>
      <c r="AD27" s="57"/>
      <c r="AE27" s="57"/>
      <c r="AF27" s="57"/>
      <c r="AG27" s="57"/>
      <c r="AH27" s="57"/>
      <c r="AI27" s="57"/>
    </row>
    <row r="28" spans="1:36" ht="15.75">
      <c r="A28" s="57"/>
      <c r="B28" s="57"/>
      <c r="C28" s="16"/>
      <c r="D28" s="16"/>
      <c r="E28" s="16"/>
      <c r="F28" s="16"/>
      <c r="G28" s="14" t="s">
        <v>1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6"/>
      <c r="Y28" s="16"/>
      <c r="Z28" s="57"/>
      <c r="AA28" s="57"/>
      <c r="AB28" s="57"/>
      <c r="AC28" s="57"/>
      <c r="AD28" s="57"/>
      <c r="AE28" s="57"/>
      <c r="AF28" s="57"/>
      <c r="AG28" s="57"/>
      <c r="AH28" s="57"/>
      <c r="AI28" s="57"/>
    </row>
    <row r="29" spans="1:36">
      <c r="A29" s="57"/>
      <c r="B29" s="57"/>
      <c r="C29" s="16"/>
      <c r="D29" s="16"/>
      <c r="E29" s="16"/>
      <c r="F29" s="16"/>
      <c r="G29" s="15" t="s">
        <v>68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/>
      <c r="Y29" s="16"/>
      <c r="Z29" s="57"/>
      <c r="AA29" s="57"/>
      <c r="AB29" s="57"/>
      <c r="AC29" s="57"/>
      <c r="AD29" s="57"/>
      <c r="AE29" s="57"/>
      <c r="AF29" s="57"/>
      <c r="AG29" s="57"/>
      <c r="AH29" s="57"/>
      <c r="AI29" s="57"/>
    </row>
    <row r="30" spans="1:36">
      <c r="A30" s="57"/>
      <c r="B30" s="5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57"/>
      <c r="AA30" s="57"/>
      <c r="AB30" s="57"/>
      <c r="AC30" s="57"/>
      <c r="AD30" s="57"/>
      <c r="AE30" s="57"/>
      <c r="AF30" s="57"/>
      <c r="AG30" s="57"/>
      <c r="AH30" s="57"/>
      <c r="AI30" s="57"/>
    </row>
    <row r="31" spans="1:36">
      <c r="A31" s="254" t="s">
        <v>3</v>
      </c>
      <c r="B31" s="254" t="s">
        <v>4</v>
      </c>
      <c r="C31" s="255" t="s">
        <v>5</v>
      </c>
      <c r="D31" s="256" t="s">
        <v>6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4" t="s">
        <v>7</v>
      </c>
      <c r="AJ31" s="22"/>
    </row>
    <row r="32" spans="1:36">
      <c r="A32" s="254"/>
      <c r="B32" s="254"/>
      <c r="C32" s="255"/>
      <c r="D32" s="67">
        <v>1</v>
      </c>
      <c r="E32" s="67">
        <v>2</v>
      </c>
      <c r="F32" s="67">
        <v>3</v>
      </c>
      <c r="G32" s="67">
        <v>4</v>
      </c>
      <c r="H32" s="67">
        <v>5</v>
      </c>
      <c r="I32" s="67">
        <v>6</v>
      </c>
      <c r="J32" s="67">
        <v>7</v>
      </c>
      <c r="K32" s="67">
        <v>8</v>
      </c>
      <c r="L32" s="67">
        <v>9</v>
      </c>
      <c r="M32" s="67">
        <v>10</v>
      </c>
      <c r="N32" s="67">
        <v>11</v>
      </c>
      <c r="O32" s="67">
        <v>12</v>
      </c>
      <c r="P32" s="67">
        <v>13</v>
      </c>
      <c r="Q32" s="67">
        <v>14</v>
      </c>
      <c r="R32" s="67">
        <v>15</v>
      </c>
      <c r="S32" s="67">
        <v>16</v>
      </c>
      <c r="T32" s="67">
        <v>17</v>
      </c>
      <c r="U32" s="67">
        <v>18</v>
      </c>
      <c r="V32" s="67">
        <v>19</v>
      </c>
      <c r="W32" s="67">
        <v>20</v>
      </c>
      <c r="X32" s="67">
        <v>21</v>
      </c>
      <c r="Y32" s="67">
        <v>22</v>
      </c>
      <c r="Z32" s="67">
        <v>23</v>
      </c>
      <c r="AA32" s="67">
        <v>24</v>
      </c>
      <c r="AB32" s="67">
        <v>25</v>
      </c>
      <c r="AC32" s="61">
        <v>26</v>
      </c>
      <c r="AD32" s="61">
        <v>27</v>
      </c>
      <c r="AE32" s="61">
        <v>28</v>
      </c>
      <c r="AF32" s="61">
        <v>29</v>
      </c>
      <c r="AG32" s="61">
        <v>30</v>
      </c>
      <c r="AH32" s="67">
        <v>31</v>
      </c>
      <c r="AI32" s="254"/>
      <c r="AJ32" s="22"/>
    </row>
    <row r="33" spans="1:36">
      <c r="A33" s="62">
        <v>1</v>
      </c>
      <c r="B33" s="63" t="s">
        <v>8</v>
      </c>
      <c r="C33" s="63" t="s">
        <v>9</v>
      </c>
      <c r="D33" s="61" t="s">
        <v>10</v>
      </c>
      <c r="E33" s="61" t="s">
        <v>10</v>
      </c>
      <c r="F33" s="61">
        <v>1</v>
      </c>
      <c r="G33" s="61" t="s">
        <v>10</v>
      </c>
      <c r="H33" s="61" t="s">
        <v>10</v>
      </c>
      <c r="I33" s="61">
        <v>1</v>
      </c>
      <c r="J33" s="61" t="s">
        <v>10</v>
      </c>
      <c r="K33" s="61" t="s">
        <v>10</v>
      </c>
      <c r="L33" s="61" t="s">
        <v>10</v>
      </c>
      <c r="M33" s="61" t="s">
        <v>10</v>
      </c>
      <c r="N33" s="61">
        <v>1</v>
      </c>
      <c r="O33" s="61" t="s">
        <v>10</v>
      </c>
      <c r="P33" s="61" t="s">
        <v>10</v>
      </c>
      <c r="Q33" s="61" t="s">
        <v>10</v>
      </c>
      <c r="R33" s="61" t="s">
        <v>10</v>
      </c>
      <c r="S33" s="61">
        <v>1</v>
      </c>
      <c r="T33" s="61" t="s">
        <v>10</v>
      </c>
      <c r="U33" s="61">
        <v>1</v>
      </c>
      <c r="V33" s="61" t="s">
        <v>10</v>
      </c>
      <c r="W33" s="61" t="s">
        <v>10</v>
      </c>
      <c r="X33" s="61" t="s">
        <v>10</v>
      </c>
      <c r="Y33" s="61" t="s">
        <v>10</v>
      </c>
      <c r="Z33" s="61" t="s">
        <v>10</v>
      </c>
      <c r="AA33" s="61" t="s">
        <v>10</v>
      </c>
      <c r="AB33" s="61">
        <v>1</v>
      </c>
      <c r="AC33" s="61" t="s">
        <v>10</v>
      </c>
      <c r="AD33" s="61" t="s">
        <v>10</v>
      </c>
      <c r="AE33" s="61" t="s">
        <v>10</v>
      </c>
      <c r="AF33" s="61" t="s">
        <v>10</v>
      </c>
      <c r="AG33" s="61" t="s">
        <v>10</v>
      </c>
      <c r="AH33" s="61"/>
      <c r="AI33" s="64">
        <f>SUM(D33:AH33)</f>
        <v>6</v>
      </c>
      <c r="AJ33" s="22"/>
    </row>
    <row r="34" spans="1:36">
      <c r="A34" s="62">
        <v>2</v>
      </c>
      <c r="B34" s="63" t="s">
        <v>11</v>
      </c>
      <c r="C34" s="63" t="s">
        <v>12</v>
      </c>
      <c r="D34" s="61" t="s">
        <v>10</v>
      </c>
      <c r="E34" s="61" t="s">
        <v>10</v>
      </c>
      <c r="F34" s="61">
        <v>1</v>
      </c>
      <c r="G34" s="61" t="s">
        <v>10</v>
      </c>
      <c r="H34" s="61" t="s">
        <v>10</v>
      </c>
      <c r="I34" s="61" t="s">
        <v>10</v>
      </c>
      <c r="J34" s="61" t="s">
        <v>10</v>
      </c>
      <c r="K34" s="61" t="s">
        <v>10</v>
      </c>
      <c r="L34" s="61" t="s">
        <v>10</v>
      </c>
      <c r="M34" s="61" t="s">
        <v>10</v>
      </c>
      <c r="N34" s="61">
        <v>1</v>
      </c>
      <c r="O34" s="61" t="s">
        <v>10</v>
      </c>
      <c r="P34" s="61" t="s">
        <v>10</v>
      </c>
      <c r="Q34" s="61" t="s">
        <v>10</v>
      </c>
      <c r="R34" s="61" t="s">
        <v>10</v>
      </c>
      <c r="S34" s="61">
        <v>1</v>
      </c>
      <c r="T34" s="61" t="s">
        <v>10</v>
      </c>
      <c r="U34" s="61" t="s">
        <v>10</v>
      </c>
      <c r="V34" s="61" t="s">
        <v>10</v>
      </c>
      <c r="W34" s="61" t="s">
        <v>10</v>
      </c>
      <c r="X34" s="61" t="s">
        <v>10</v>
      </c>
      <c r="Y34" s="61" t="s">
        <v>10</v>
      </c>
      <c r="Z34" s="61" t="s">
        <v>10</v>
      </c>
      <c r="AA34" s="61" t="s">
        <v>10</v>
      </c>
      <c r="AB34" s="61">
        <v>1</v>
      </c>
      <c r="AC34" s="61" t="s">
        <v>10</v>
      </c>
      <c r="AD34" s="61" t="s">
        <v>10</v>
      </c>
      <c r="AE34" s="61" t="s">
        <v>10</v>
      </c>
      <c r="AF34" s="61" t="s">
        <v>10</v>
      </c>
      <c r="AG34" s="61" t="s">
        <v>10</v>
      </c>
      <c r="AH34" s="61"/>
      <c r="AI34" s="64">
        <f>SUM(D34:AH34)</f>
        <v>4</v>
      </c>
      <c r="AJ34" s="22"/>
    </row>
    <row r="35" spans="1:36">
      <c r="A35" s="62">
        <v>3</v>
      </c>
      <c r="B35" s="63" t="s">
        <v>13</v>
      </c>
      <c r="C35" s="63" t="s">
        <v>14</v>
      </c>
      <c r="D35" s="61">
        <v>1</v>
      </c>
      <c r="E35" s="61">
        <v>1</v>
      </c>
      <c r="F35" s="61">
        <v>1</v>
      </c>
      <c r="G35" s="61">
        <v>1</v>
      </c>
      <c r="H35" s="61">
        <v>2</v>
      </c>
      <c r="I35" s="61">
        <v>1</v>
      </c>
      <c r="J35" s="61">
        <v>2</v>
      </c>
      <c r="K35" s="61">
        <v>1</v>
      </c>
      <c r="L35" s="61">
        <v>2</v>
      </c>
      <c r="M35" s="61">
        <v>1</v>
      </c>
      <c r="N35" s="61">
        <v>2</v>
      </c>
      <c r="O35" s="61">
        <v>1</v>
      </c>
      <c r="P35" s="61">
        <v>2</v>
      </c>
      <c r="Q35" s="61">
        <v>1</v>
      </c>
      <c r="R35" s="61">
        <v>1</v>
      </c>
      <c r="S35" s="61">
        <v>1</v>
      </c>
      <c r="T35" s="61">
        <v>1</v>
      </c>
      <c r="U35" s="61">
        <v>1</v>
      </c>
      <c r="V35" s="61">
        <v>1</v>
      </c>
      <c r="W35" s="61">
        <v>1</v>
      </c>
      <c r="X35" s="61">
        <v>1</v>
      </c>
      <c r="Y35" s="61">
        <v>1</v>
      </c>
      <c r="Z35" s="61">
        <v>1</v>
      </c>
      <c r="AA35" s="61">
        <v>1</v>
      </c>
      <c r="AB35" s="61">
        <v>1</v>
      </c>
      <c r="AC35" s="61">
        <v>1</v>
      </c>
      <c r="AD35" s="61">
        <v>1</v>
      </c>
      <c r="AE35" s="61">
        <v>1</v>
      </c>
      <c r="AF35" s="61">
        <v>1</v>
      </c>
      <c r="AG35" s="61">
        <v>1</v>
      </c>
      <c r="AH35" s="61"/>
      <c r="AI35" s="64">
        <f>SUM(D35:AH35)</f>
        <v>35</v>
      </c>
      <c r="AJ35" s="22"/>
    </row>
    <row r="36" spans="1:36">
      <c r="A36" s="62">
        <v>4</v>
      </c>
      <c r="B36" s="63" t="s">
        <v>15</v>
      </c>
      <c r="C36" s="63" t="s">
        <v>14</v>
      </c>
      <c r="D36" s="61">
        <v>1</v>
      </c>
      <c r="E36" s="61">
        <v>1</v>
      </c>
      <c r="F36" s="61">
        <v>1</v>
      </c>
      <c r="G36" s="61">
        <v>2</v>
      </c>
      <c r="H36" s="61">
        <v>1</v>
      </c>
      <c r="I36" s="61">
        <v>2</v>
      </c>
      <c r="J36" s="61">
        <v>1</v>
      </c>
      <c r="K36" s="61">
        <v>2</v>
      </c>
      <c r="L36" s="61">
        <v>1</v>
      </c>
      <c r="M36" s="61">
        <v>2</v>
      </c>
      <c r="N36" s="61">
        <v>1</v>
      </c>
      <c r="O36" s="61">
        <v>2</v>
      </c>
      <c r="P36" s="61">
        <v>1</v>
      </c>
      <c r="Q36" s="61">
        <v>2</v>
      </c>
      <c r="R36" s="61">
        <v>1</v>
      </c>
      <c r="S36" s="61">
        <v>1</v>
      </c>
      <c r="T36" s="61">
        <v>1</v>
      </c>
      <c r="U36" s="61">
        <v>1</v>
      </c>
      <c r="V36" s="61">
        <v>1</v>
      </c>
      <c r="W36" s="61">
        <v>1</v>
      </c>
      <c r="X36" s="61">
        <v>1</v>
      </c>
      <c r="Y36" s="61">
        <v>1</v>
      </c>
      <c r="Z36" s="61">
        <v>1</v>
      </c>
      <c r="AA36" s="61">
        <v>1</v>
      </c>
      <c r="AB36" s="61">
        <v>1</v>
      </c>
      <c r="AC36" s="61">
        <v>1</v>
      </c>
      <c r="AD36" s="61">
        <v>1</v>
      </c>
      <c r="AE36" s="61">
        <v>1</v>
      </c>
      <c r="AF36" s="61">
        <v>1</v>
      </c>
      <c r="AG36" s="61">
        <v>1</v>
      </c>
      <c r="AH36" s="61"/>
      <c r="AI36" s="64">
        <f>SUM(D36:AH36)</f>
        <v>36</v>
      </c>
      <c r="AJ36" s="22"/>
    </row>
    <row r="37" spans="1:36">
      <c r="A37" s="62">
        <v>5</v>
      </c>
      <c r="B37" s="63" t="s">
        <v>16</v>
      </c>
      <c r="C37" s="63" t="s">
        <v>14</v>
      </c>
      <c r="D37" s="61">
        <v>1</v>
      </c>
      <c r="E37" s="61">
        <v>1</v>
      </c>
      <c r="F37" s="61">
        <v>1</v>
      </c>
      <c r="G37" s="61" t="s">
        <v>10</v>
      </c>
      <c r="H37" s="61" t="s">
        <v>10</v>
      </c>
      <c r="I37" s="61" t="s">
        <v>10</v>
      </c>
      <c r="J37" s="61" t="s">
        <v>10</v>
      </c>
      <c r="K37" s="61" t="s">
        <v>10</v>
      </c>
      <c r="L37" s="61" t="s">
        <v>10</v>
      </c>
      <c r="M37" s="61" t="s">
        <v>10</v>
      </c>
      <c r="N37" s="61" t="s">
        <v>10</v>
      </c>
      <c r="O37" s="61" t="s">
        <v>10</v>
      </c>
      <c r="P37" s="61" t="s">
        <v>10</v>
      </c>
      <c r="Q37" s="61" t="s">
        <v>10</v>
      </c>
      <c r="R37" s="61">
        <v>1</v>
      </c>
      <c r="S37" s="61">
        <v>1</v>
      </c>
      <c r="T37" s="61">
        <v>1</v>
      </c>
      <c r="U37" s="61">
        <v>1</v>
      </c>
      <c r="V37" s="61">
        <v>1</v>
      </c>
      <c r="W37" s="61">
        <v>1</v>
      </c>
      <c r="X37" s="61">
        <v>1</v>
      </c>
      <c r="Y37" s="61">
        <v>1</v>
      </c>
      <c r="Z37" s="61">
        <v>1</v>
      </c>
      <c r="AA37" s="61">
        <v>1</v>
      </c>
      <c r="AB37" s="61">
        <v>1</v>
      </c>
      <c r="AC37" s="61">
        <v>1</v>
      </c>
      <c r="AD37" s="61">
        <v>1</v>
      </c>
      <c r="AE37" s="61">
        <v>1</v>
      </c>
      <c r="AF37" s="61">
        <v>1</v>
      </c>
      <c r="AG37" s="61">
        <v>1</v>
      </c>
      <c r="AH37" s="61"/>
      <c r="AI37" s="64">
        <f>SUM(D37:AH37)</f>
        <v>19</v>
      </c>
      <c r="AJ37" s="22"/>
    </row>
    <row r="38" spans="1:36">
      <c r="A38" s="62">
        <v>6</v>
      </c>
      <c r="B38" s="63" t="s">
        <v>17</v>
      </c>
      <c r="C38" s="63" t="s">
        <v>18</v>
      </c>
      <c r="D38" s="61" t="s">
        <v>10</v>
      </c>
      <c r="E38" s="61" t="s">
        <v>10</v>
      </c>
      <c r="F38" s="61" t="s">
        <v>10</v>
      </c>
      <c r="G38" s="61" t="s">
        <v>10</v>
      </c>
      <c r="H38" s="61" t="s">
        <v>10</v>
      </c>
      <c r="I38" s="61">
        <v>1</v>
      </c>
      <c r="J38" s="61" t="s">
        <v>10</v>
      </c>
      <c r="K38" s="61" t="s">
        <v>10</v>
      </c>
      <c r="L38" s="61" t="s">
        <v>10</v>
      </c>
      <c r="M38" s="61" t="s">
        <v>10</v>
      </c>
      <c r="N38" s="61" t="s">
        <v>10</v>
      </c>
      <c r="O38" s="61" t="s">
        <v>10</v>
      </c>
      <c r="P38" s="61" t="s">
        <v>10</v>
      </c>
      <c r="Q38" s="61" t="s">
        <v>10</v>
      </c>
      <c r="R38" s="61" t="s">
        <v>10</v>
      </c>
      <c r="S38" s="61" t="s">
        <v>10</v>
      </c>
      <c r="T38" s="61" t="s">
        <v>10</v>
      </c>
      <c r="U38" s="61" t="s">
        <v>10</v>
      </c>
      <c r="V38" s="61" t="s">
        <v>10</v>
      </c>
      <c r="W38" s="61" t="s">
        <v>10</v>
      </c>
      <c r="X38" s="61" t="s">
        <v>10</v>
      </c>
      <c r="Y38" s="61" t="s">
        <v>10</v>
      </c>
      <c r="Z38" s="61" t="s">
        <v>10</v>
      </c>
      <c r="AA38" s="61" t="s">
        <v>10</v>
      </c>
      <c r="AB38" s="61" t="s">
        <v>10</v>
      </c>
      <c r="AC38" s="61" t="s">
        <v>10</v>
      </c>
      <c r="AD38" s="61" t="s">
        <v>10</v>
      </c>
      <c r="AE38" s="61" t="s">
        <v>10</v>
      </c>
      <c r="AF38" s="61" t="s">
        <v>10</v>
      </c>
      <c r="AG38" s="61" t="s">
        <v>10</v>
      </c>
      <c r="AH38" s="61"/>
      <c r="AI38" s="64">
        <v>1</v>
      </c>
      <c r="AJ38" s="22"/>
    </row>
    <row r="39" spans="1:36">
      <c r="A39" s="62">
        <v>7</v>
      </c>
      <c r="B39" s="63" t="s">
        <v>19</v>
      </c>
      <c r="C39" s="63" t="s">
        <v>20</v>
      </c>
      <c r="D39" s="61" t="s">
        <v>10</v>
      </c>
      <c r="E39" s="61">
        <v>1</v>
      </c>
      <c r="F39" s="61" t="s">
        <v>10</v>
      </c>
      <c r="G39" s="61">
        <v>1</v>
      </c>
      <c r="H39" s="61">
        <v>1</v>
      </c>
      <c r="I39" s="61">
        <v>1</v>
      </c>
      <c r="J39" s="61" t="s">
        <v>10</v>
      </c>
      <c r="K39" s="61">
        <v>1</v>
      </c>
      <c r="L39" s="61" t="s">
        <v>10</v>
      </c>
      <c r="M39" s="61" t="s">
        <v>10</v>
      </c>
      <c r="N39" s="61">
        <v>1</v>
      </c>
      <c r="O39" s="61">
        <v>1</v>
      </c>
      <c r="P39" s="61">
        <v>1</v>
      </c>
      <c r="Q39" s="61">
        <v>1</v>
      </c>
      <c r="R39" s="61">
        <v>1</v>
      </c>
      <c r="S39" s="61">
        <v>1</v>
      </c>
      <c r="T39" s="61">
        <v>1</v>
      </c>
      <c r="U39" s="61">
        <v>1</v>
      </c>
      <c r="V39" s="61" t="s">
        <v>10</v>
      </c>
      <c r="W39" s="61">
        <v>1</v>
      </c>
      <c r="X39" s="61">
        <v>1</v>
      </c>
      <c r="Y39" s="61">
        <v>1</v>
      </c>
      <c r="Z39" s="61">
        <v>1</v>
      </c>
      <c r="AA39" s="61">
        <v>1</v>
      </c>
      <c r="AB39" s="61" t="s">
        <v>10</v>
      </c>
      <c r="AC39" s="61">
        <v>1</v>
      </c>
      <c r="AD39" s="61">
        <v>1</v>
      </c>
      <c r="AE39" s="61">
        <v>1</v>
      </c>
      <c r="AF39" s="61" t="s">
        <v>10</v>
      </c>
      <c r="AG39" s="61">
        <v>1</v>
      </c>
      <c r="AH39" s="61"/>
      <c r="AI39" s="64">
        <f>SUM(D39:AH39)</f>
        <v>22</v>
      </c>
      <c r="AJ39" s="22"/>
    </row>
    <row r="40" spans="1:36">
      <c r="A40" s="62">
        <v>8</v>
      </c>
      <c r="B40" s="63" t="s">
        <v>21</v>
      </c>
      <c r="C40" s="63" t="s">
        <v>22</v>
      </c>
      <c r="D40" s="61">
        <v>1</v>
      </c>
      <c r="E40" s="61" t="s">
        <v>10</v>
      </c>
      <c r="F40" s="61">
        <v>1</v>
      </c>
      <c r="G40" s="61">
        <v>1</v>
      </c>
      <c r="H40" s="61">
        <v>1</v>
      </c>
      <c r="I40" s="61">
        <v>1</v>
      </c>
      <c r="J40" s="61">
        <v>1</v>
      </c>
      <c r="K40" s="61">
        <v>1</v>
      </c>
      <c r="L40" s="61" t="s">
        <v>10</v>
      </c>
      <c r="M40" s="61">
        <v>1</v>
      </c>
      <c r="N40" s="61">
        <v>1</v>
      </c>
      <c r="O40" s="61">
        <v>1</v>
      </c>
      <c r="P40" s="61" t="s">
        <v>10</v>
      </c>
      <c r="Q40" s="61">
        <v>1</v>
      </c>
      <c r="R40" s="61">
        <v>1</v>
      </c>
      <c r="S40" s="61" t="s">
        <v>10</v>
      </c>
      <c r="T40" s="61">
        <v>1</v>
      </c>
      <c r="U40" s="61">
        <v>1</v>
      </c>
      <c r="V40" s="61">
        <v>1</v>
      </c>
      <c r="W40" s="61">
        <v>1</v>
      </c>
      <c r="X40" s="61">
        <v>1</v>
      </c>
      <c r="Y40" s="61">
        <v>1</v>
      </c>
      <c r="Z40" s="61">
        <v>1</v>
      </c>
      <c r="AA40" s="61">
        <v>1</v>
      </c>
      <c r="AB40" s="61">
        <v>1</v>
      </c>
      <c r="AC40" s="61" t="s">
        <v>10</v>
      </c>
      <c r="AD40" s="61">
        <v>1</v>
      </c>
      <c r="AE40" s="61">
        <v>1</v>
      </c>
      <c r="AF40" s="61">
        <v>1</v>
      </c>
      <c r="AG40" s="61">
        <v>1</v>
      </c>
      <c r="AH40" s="61"/>
      <c r="AI40" s="64">
        <f>SUM(D40:AH40)</f>
        <v>25</v>
      </c>
      <c r="AJ40" s="22"/>
    </row>
    <row r="41" spans="1:36">
      <c r="A41" s="62">
        <v>9</v>
      </c>
      <c r="B41" s="63" t="s">
        <v>33</v>
      </c>
      <c r="C41" s="63" t="s">
        <v>24</v>
      </c>
      <c r="D41" s="61" t="s">
        <v>10</v>
      </c>
      <c r="E41" s="61" t="s">
        <v>10</v>
      </c>
      <c r="F41" s="61" t="s">
        <v>10</v>
      </c>
      <c r="G41" s="61" t="s">
        <v>10</v>
      </c>
      <c r="H41" s="61" t="s">
        <v>10</v>
      </c>
      <c r="I41" s="61" t="s">
        <v>10</v>
      </c>
      <c r="J41" s="61" t="s">
        <v>10</v>
      </c>
      <c r="K41" s="61" t="s">
        <v>10</v>
      </c>
      <c r="L41" s="61" t="s">
        <v>10</v>
      </c>
      <c r="M41" s="61" t="s">
        <v>10</v>
      </c>
      <c r="N41" s="61" t="s">
        <v>10</v>
      </c>
      <c r="O41" s="61" t="s">
        <v>10</v>
      </c>
      <c r="P41" s="61" t="s">
        <v>10</v>
      </c>
      <c r="Q41" s="61" t="s">
        <v>10</v>
      </c>
      <c r="R41" s="61" t="s">
        <v>10</v>
      </c>
      <c r="S41" s="61" t="s">
        <v>10</v>
      </c>
      <c r="T41" s="61" t="s">
        <v>10</v>
      </c>
      <c r="U41" s="61" t="s">
        <v>10</v>
      </c>
      <c r="V41" s="61" t="s">
        <v>10</v>
      </c>
      <c r="W41" s="61" t="s">
        <v>10</v>
      </c>
      <c r="X41" s="61" t="s">
        <v>10</v>
      </c>
      <c r="Y41" s="61" t="s">
        <v>10</v>
      </c>
      <c r="Z41" s="61" t="s">
        <v>10</v>
      </c>
      <c r="AA41" s="61" t="s">
        <v>10</v>
      </c>
      <c r="AB41" s="61" t="s">
        <v>10</v>
      </c>
      <c r="AC41" s="61" t="s">
        <v>10</v>
      </c>
      <c r="AD41" s="61" t="s">
        <v>10</v>
      </c>
      <c r="AE41" s="61" t="s">
        <v>10</v>
      </c>
      <c r="AF41" s="61" t="s">
        <v>10</v>
      </c>
      <c r="AG41" s="61" t="s">
        <v>10</v>
      </c>
      <c r="AH41" s="61"/>
      <c r="AI41" s="61">
        <v>0</v>
      </c>
      <c r="AJ41" s="22"/>
    </row>
    <row r="42" spans="1:36">
      <c r="A42" s="62">
        <v>10</v>
      </c>
      <c r="B42" s="63" t="s">
        <v>34</v>
      </c>
      <c r="C42" s="63" t="s">
        <v>24</v>
      </c>
      <c r="D42" s="61">
        <v>1</v>
      </c>
      <c r="E42" s="61">
        <v>1</v>
      </c>
      <c r="F42" s="61">
        <v>1</v>
      </c>
      <c r="G42" s="61">
        <v>1</v>
      </c>
      <c r="H42" s="61">
        <v>1</v>
      </c>
      <c r="I42" s="61">
        <v>1</v>
      </c>
      <c r="J42" s="61">
        <v>1</v>
      </c>
      <c r="K42" s="61">
        <v>1</v>
      </c>
      <c r="L42" s="61">
        <v>1</v>
      </c>
      <c r="M42" s="61">
        <v>1</v>
      </c>
      <c r="N42" s="61">
        <v>1</v>
      </c>
      <c r="O42" s="61">
        <v>1</v>
      </c>
      <c r="P42" s="61">
        <v>1</v>
      </c>
      <c r="Q42" s="61" t="s">
        <v>10</v>
      </c>
      <c r="R42" s="61">
        <v>2</v>
      </c>
      <c r="S42" s="61">
        <v>2</v>
      </c>
      <c r="T42" s="61">
        <v>2</v>
      </c>
      <c r="U42" s="61">
        <v>2</v>
      </c>
      <c r="V42" s="61">
        <v>2</v>
      </c>
      <c r="W42" s="61">
        <v>2</v>
      </c>
      <c r="X42" s="61">
        <v>2</v>
      </c>
      <c r="Y42" s="61">
        <v>2</v>
      </c>
      <c r="Z42" s="61">
        <v>2</v>
      </c>
      <c r="AA42" s="61">
        <v>2</v>
      </c>
      <c r="AB42" s="61">
        <v>2</v>
      </c>
      <c r="AC42" s="61">
        <v>2</v>
      </c>
      <c r="AD42" s="61">
        <v>2</v>
      </c>
      <c r="AE42" s="61">
        <v>2</v>
      </c>
      <c r="AF42" s="61">
        <v>2</v>
      </c>
      <c r="AG42" s="61">
        <v>2</v>
      </c>
      <c r="AH42" s="64"/>
      <c r="AI42" s="64">
        <f>SUM(D42:AH42)</f>
        <v>45</v>
      </c>
      <c r="AJ42" s="22"/>
    </row>
    <row r="43" spans="1:36">
      <c r="A43" s="62">
        <v>11</v>
      </c>
      <c r="B43" s="66" t="s">
        <v>27</v>
      </c>
      <c r="C43" s="66" t="s">
        <v>64</v>
      </c>
      <c r="D43" s="61">
        <v>1</v>
      </c>
      <c r="E43" s="61">
        <v>1</v>
      </c>
      <c r="F43" s="61">
        <v>1</v>
      </c>
      <c r="G43" s="61">
        <v>1</v>
      </c>
      <c r="H43" s="61">
        <v>1</v>
      </c>
      <c r="I43" s="61">
        <v>1</v>
      </c>
      <c r="J43" s="61">
        <v>1</v>
      </c>
      <c r="K43" s="61">
        <v>1</v>
      </c>
      <c r="L43" s="61">
        <v>1</v>
      </c>
      <c r="M43" s="61">
        <v>1</v>
      </c>
      <c r="N43" s="61">
        <v>1</v>
      </c>
      <c r="O43" s="61">
        <v>1</v>
      </c>
      <c r="P43" s="61">
        <v>1</v>
      </c>
      <c r="Q43" s="61">
        <v>1</v>
      </c>
      <c r="R43" s="61">
        <v>1</v>
      </c>
      <c r="S43" s="61">
        <v>1</v>
      </c>
      <c r="T43" s="61">
        <v>1</v>
      </c>
      <c r="U43" s="61">
        <v>1</v>
      </c>
      <c r="V43" s="61">
        <v>1</v>
      </c>
      <c r="W43" s="61">
        <v>1</v>
      </c>
      <c r="X43" s="61">
        <v>1</v>
      </c>
      <c r="Y43" s="61">
        <v>1</v>
      </c>
      <c r="Z43" s="61">
        <v>1</v>
      </c>
      <c r="AA43" s="61">
        <v>1</v>
      </c>
      <c r="AB43" s="61">
        <v>1</v>
      </c>
      <c r="AC43" s="61">
        <v>1</v>
      </c>
      <c r="AD43" s="61">
        <v>1</v>
      </c>
      <c r="AE43" s="61">
        <v>1</v>
      </c>
      <c r="AF43" s="61">
        <v>1</v>
      </c>
      <c r="AG43" s="61">
        <v>1</v>
      </c>
      <c r="AH43" s="61"/>
      <c r="AI43" s="61">
        <f>SUM(D43:AH43)</f>
        <v>30</v>
      </c>
      <c r="AJ43" s="69"/>
    </row>
    <row r="44" spans="1:36">
      <c r="A44" s="62">
        <v>12</v>
      </c>
      <c r="B44" s="65" t="s">
        <v>36</v>
      </c>
      <c r="C44" s="65" t="s">
        <v>24</v>
      </c>
      <c r="D44" s="61">
        <v>1</v>
      </c>
      <c r="E44" s="61">
        <v>1</v>
      </c>
      <c r="F44" s="61">
        <v>1</v>
      </c>
      <c r="G44" s="61">
        <v>1</v>
      </c>
      <c r="H44" s="61">
        <v>1</v>
      </c>
      <c r="I44" s="61">
        <v>1</v>
      </c>
      <c r="J44" s="61">
        <v>1</v>
      </c>
      <c r="K44" s="61">
        <v>1</v>
      </c>
      <c r="L44" s="61">
        <v>1</v>
      </c>
      <c r="M44" s="61">
        <v>1</v>
      </c>
      <c r="N44" s="61">
        <v>1</v>
      </c>
      <c r="O44" s="61">
        <v>1</v>
      </c>
      <c r="P44" s="61">
        <v>1</v>
      </c>
      <c r="Q44" s="61">
        <v>1</v>
      </c>
      <c r="R44" s="61">
        <v>1</v>
      </c>
      <c r="S44" s="61">
        <v>1</v>
      </c>
      <c r="T44" s="61">
        <v>1</v>
      </c>
      <c r="U44" s="61">
        <v>1</v>
      </c>
      <c r="V44" s="61">
        <v>1</v>
      </c>
      <c r="W44" s="61">
        <v>1</v>
      </c>
      <c r="X44" s="61">
        <v>1</v>
      </c>
      <c r="Y44" s="61">
        <v>1</v>
      </c>
      <c r="Z44" s="61">
        <v>1</v>
      </c>
      <c r="AA44" s="61">
        <v>1</v>
      </c>
      <c r="AB44" s="61">
        <v>1</v>
      </c>
      <c r="AC44" s="61">
        <v>1</v>
      </c>
      <c r="AD44" s="61">
        <v>1</v>
      </c>
      <c r="AE44" s="61">
        <v>1</v>
      </c>
      <c r="AF44" s="61">
        <v>1</v>
      </c>
      <c r="AG44" s="61">
        <v>1</v>
      </c>
      <c r="AH44" s="61"/>
      <c r="AI44" s="64">
        <f>SUM(D44:AH44)</f>
        <v>30</v>
      </c>
      <c r="AJ44" s="22"/>
    </row>
    <row r="45" spans="1:36">
      <c r="A45" s="62">
        <v>13</v>
      </c>
      <c r="B45" s="66" t="s">
        <v>66</v>
      </c>
      <c r="C45" s="66" t="s">
        <v>24</v>
      </c>
      <c r="D45" s="61" t="s">
        <v>10</v>
      </c>
      <c r="E45" s="61" t="s">
        <v>10</v>
      </c>
      <c r="F45" s="61" t="s">
        <v>10</v>
      </c>
      <c r="G45" s="61" t="s">
        <v>10</v>
      </c>
      <c r="H45" s="61" t="s">
        <v>10</v>
      </c>
      <c r="I45" s="61" t="s">
        <v>10</v>
      </c>
      <c r="J45" s="61" t="s">
        <v>10</v>
      </c>
      <c r="K45" s="61" t="s">
        <v>10</v>
      </c>
      <c r="L45" s="61" t="s">
        <v>10</v>
      </c>
      <c r="M45" s="61" t="s">
        <v>10</v>
      </c>
      <c r="N45" s="61" t="s">
        <v>10</v>
      </c>
      <c r="O45" s="61" t="s">
        <v>10</v>
      </c>
      <c r="P45" s="61" t="s">
        <v>10</v>
      </c>
      <c r="Q45" s="61" t="s">
        <v>10</v>
      </c>
      <c r="R45" s="61" t="s">
        <v>10</v>
      </c>
      <c r="S45" s="61" t="s">
        <v>10</v>
      </c>
      <c r="T45" s="61" t="s">
        <v>10</v>
      </c>
      <c r="U45" s="61" t="s">
        <v>10</v>
      </c>
      <c r="V45" s="61" t="s">
        <v>10</v>
      </c>
      <c r="W45" s="61" t="s">
        <v>10</v>
      </c>
      <c r="X45" s="61" t="s">
        <v>10</v>
      </c>
      <c r="Y45" s="61" t="s">
        <v>10</v>
      </c>
      <c r="Z45" s="61" t="s">
        <v>10</v>
      </c>
      <c r="AA45" s="61" t="s">
        <v>10</v>
      </c>
      <c r="AB45" s="61" t="s">
        <v>10</v>
      </c>
      <c r="AC45" s="61" t="s">
        <v>10</v>
      </c>
      <c r="AD45" s="61" t="s">
        <v>10</v>
      </c>
      <c r="AE45" s="61" t="s">
        <v>10</v>
      </c>
      <c r="AF45" s="61" t="s">
        <v>10</v>
      </c>
      <c r="AG45" s="61" t="s">
        <v>10</v>
      </c>
      <c r="AH45" s="61"/>
      <c r="AI45" s="64">
        <v>0</v>
      </c>
      <c r="AJ45" s="22"/>
    </row>
    <row r="46" spans="1:36">
      <c r="A46" s="62">
        <v>15</v>
      </c>
      <c r="B46" s="66" t="s">
        <v>7</v>
      </c>
      <c r="C46" s="66"/>
      <c r="D46" s="61">
        <f t="shared" ref="D46:AG46" si="2">SUM(D33:D45)</f>
        <v>7</v>
      </c>
      <c r="E46" s="61">
        <f t="shared" si="2"/>
        <v>7</v>
      </c>
      <c r="F46" s="61">
        <f t="shared" si="2"/>
        <v>9</v>
      </c>
      <c r="G46" s="61">
        <f t="shared" si="2"/>
        <v>8</v>
      </c>
      <c r="H46" s="61">
        <f t="shared" si="2"/>
        <v>8</v>
      </c>
      <c r="I46" s="61">
        <f t="shared" si="2"/>
        <v>10</v>
      </c>
      <c r="J46" s="61">
        <f t="shared" si="2"/>
        <v>7</v>
      </c>
      <c r="K46" s="61">
        <f t="shared" si="2"/>
        <v>8</v>
      </c>
      <c r="L46" s="61">
        <f t="shared" si="2"/>
        <v>6</v>
      </c>
      <c r="M46" s="61">
        <f t="shared" si="2"/>
        <v>7</v>
      </c>
      <c r="N46" s="61">
        <f t="shared" si="2"/>
        <v>10</v>
      </c>
      <c r="O46" s="61">
        <f t="shared" si="2"/>
        <v>8</v>
      </c>
      <c r="P46" s="61">
        <f t="shared" si="2"/>
        <v>7</v>
      </c>
      <c r="Q46" s="61">
        <f t="shared" si="2"/>
        <v>7</v>
      </c>
      <c r="R46" s="61">
        <f t="shared" si="2"/>
        <v>9</v>
      </c>
      <c r="S46" s="61">
        <f t="shared" si="2"/>
        <v>10</v>
      </c>
      <c r="T46" s="61">
        <f t="shared" si="2"/>
        <v>9</v>
      </c>
      <c r="U46" s="61">
        <f t="shared" si="2"/>
        <v>10</v>
      </c>
      <c r="V46" s="61">
        <f t="shared" si="2"/>
        <v>8</v>
      </c>
      <c r="W46" s="61">
        <f t="shared" si="2"/>
        <v>9</v>
      </c>
      <c r="X46" s="61">
        <f t="shared" si="2"/>
        <v>9</v>
      </c>
      <c r="Y46" s="61">
        <f t="shared" si="2"/>
        <v>9</v>
      </c>
      <c r="Z46" s="61">
        <f t="shared" si="2"/>
        <v>9</v>
      </c>
      <c r="AA46" s="61">
        <f t="shared" si="2"/>
        <v>9</v>
      </c>
      <c r="AB46" s="61">
        <f t="shared" si="2"/>
        <v>10</v>
      </c>
      <c r="AC46" s="61">
        <f t="shared" si="2"/>
        <v>8</v>
      </c>
      <c r="AD46" s="61">
        <f t="shared" si="2"/>
        <v>9</v>
      </c>
      <c r="AE46" s="61">
        <f t="shared" si="2"/>
        <v>9</v>
      </c>
      <c r="AF46" s="61">
        <f t="shared" si="2"/>
        <v>8</v>
      </c>
      <c r="AG46" s="61">
        <f t="shared" si="2"/>
        <v>9</v>
      </c>
      <c r="AH46" s="61"/>
      <c r="AI46" s="64">
        <f>SUM(D46:AH46)</f>
        <v>253</v>
      </c>
      <c r="AJ46" s="22"/>
    </row>
  </sheetData>
  <mergeCells count="10">
    <mergeCell ref="A9:A10"/>
    <mergeCell ref="B9:B10"/>
    <mergeCell ref="C9:C10"/>
    <mergeCell ref="D9:AH9"/>
    <mergeCell ref="AI9:AI10"/>
    <mergeCell ref="A31:A32"/>
    <mergeCell ref="B31:B32"/>
    <mergeCell ref="C31:C32"/>
    <mergeCell ref="D31:AH31"/>
    <mergeCell ref="AI31:AI32"/>
  </mergeCells>
  <pageMargins left="0.7" right="0.7" top="0.75" bottom="0.75" header="0.3" footer="0.3"/>
  <pageSetup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E7:AM26"/>
  <sheetViews>
    <sheetView topLeftCell="A4" workbookViewId="0">
      <selection activeCell="AC31" sqref="AC31"/>
    </sheetView>
  </sheetViews>
  <sheetFormatPr defaultRowHeight="15"/>
  <cols>
    <col min="5" max="5" width="6.140625" bestFit="1" customWidth="1"/>
    <col min="6" max="6" width="14" bestFit="1" customWidth="1"/>
    <col min="7" max="7" width="10.140625" bestFit="1" customWidth="1"/>
    <col min="8" max="10" width="2.140625" bestFit="1" customWidth="1"/>
    <col min="11" max="11" width="3.140625" customWidth="1"/>
    <col min="12" max="12" width="2.140625" bestFit="1" customWidth="1"/>
    <col min="13" max="13" width="3" bestFit="1" customWidth="1"/>
    <col min="14" max="16" width="2.140625" bestFit="1" customWidth="1"/>
    <col min="17" max="38" width="3" bestFit="1" customWidth="1"/>
    <col min="39" max="39" width="6" bestFit="1" customWidth="1"/>
  </cols>
  <sheetData>
    <row r="7" spans="5:39" ht="21">
      <c r="E7" s="1" t="s">
        <v>32</v>
      </c>
      <c r="F7" s="57"/>
      <c r="G7" s="16"/>
      <c r="H7" s="16"/>
      <c r="I7" s="16"/>
      <c r="J7" s="16"/>
      <c r="K7" s="13" t="s">
        <v>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6"/>
      <c r="AC7" s="16"/>
      <c r="AD7" s="57"/>
      <c r="AE7" s="57"/>
      <c r="AF7" s="57"/>
      <c r="AG7" s="57"/>
      <c r="AH7" s="57"/>
      <c r="AI7" s="57"/>
      <c r="AJ7" s="57"/>
      <c r="AK7" s="57"/>
      <c r="AL7" s="57"/>
      <c r="AM7" s="57"/>
    </row>
    <row r="8" spans="5:39" ht="15.75">
      <c r="E8" s="57"/>
      <c r="F8" s="57"/>
      <c r="G8" s="16"/>
      <c r="H8" s="16"/>
      <c r="I8" s="16"/>
      <c r="J8" s="16"/>
      <c r="K8" s="14" t="s">
        <v>1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6"/>
      <c r="AC8" s="16"/>
      <c r="AD8" s="57"/>
      <c r="AE8" s="57"/>
      <c r="AF8" s="57"/>
      <c r="AG8" s="57"/>
      <c r="AH8" s="57"/>
      <c r="AI8" s="57"/>
      <c r="AJ8" s="57"/>
      <c r="AK8" s="57"/>
      <c r="AL8" s="57"/>
      <c r="AM8" s="57"/>
    </row>
    <row r="9" spans="5:39">
      <c r="E9" s="57"/>
      <c r="F9" s="57"/>
      <c r="G9" s="16"/>
      <c r="H9" s="16"/>
      <c r="I9" s="16"/>
      <c r="J9" s="16"/>
      <c r="K9" s="15" t="s">
        <v>68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  <c r="AC9" s="16"/>
      <c r="AD9" s="57"/>
      <c r="AE9" s="57"/>
      <c r="AF9" s="57"/>
      <c r="AG9" s="57"/>
      <c r="AH9" s="57"/>
      <c r="AI9" s="57"/>
      <c r="AJ9" s="57"/>
      <c r="AK9" s="57"/>
      <c r="AL9" s="57"/>
      <c r="AM9" s="57"/>
    </row>
    <row r="10" spans="5:39">
      <c r="E10" s="57"/>
      <c r="F10" s="5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57"/>
      <c r="AE10" s="57"/>
      <c r="AF10" s="57"/>
      <c r="AG10" s="57"/>
      <c r="AH10" s="57"/>
      <c r="AI10" s="57"/>
      <c r="AJ10" s="57"/>
      <c r="AK10" s="57"/>
      <c r="AL10" s="57"/>
      <c r="AM10" s="57"/>
    </row>
    <row r="11" spans="5:39">
      <c r="E11" s="254" t="s">
        <v>3</v>
      </c>
      <c r="F11" s="254" t="s">
        <v>4</v>
      </c>
      <c r="G11" s="255" t="s">
        <v>5</v>
      </c>
      <c r="H11" s="256" t="s">
        <v>6</v>
      </c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4" t="s">
        <v>7</v>
      </c>
    </row>
    <row r="12" spans="5:39">
      <c r="E12" s="254"/>
      <c r="F12" s="254"/>
      <c r="G12" s="255"/>
      <c r="H12" s="68">
        <v>1</v>
      </c>
      <c r="I12" s="68">
        <v>2</v>
      </c>
      <c r="J12" s="68">
        <v>3</v>
      </c>
      <c r="K12" s="68">
        <v>4</v>
      </c>
      <c r="L12" s="68">
        <v>5</v>
      </c>
      <c r="M12" s="68">
        <v>6</v>
      </c>
      <c r="N12" s="68">
        <v>7</v>
      </c>
      <c r="O12" s="68">
        <v>8</v>
      </c>
      <c r="P12" s="68">
        <v>9</v>
      </c>
      <c r="Q12" s="68">
        <v>10</v>
      </c>
      <c r="R12" s="68">
        <v>11</v>
      </c>
      <c r="S12" s="68">
        <v>12</v>
      </c>
      <c r="T12" s="68">
        <v>13</v>
      </c>
      <c r="U12" s="68">
        <v>14</v>
      </c>
      <c r="V12" s="68">
        <v>15</v>
      </c>
      <c r="W12" s="68">
        <v>16</v>
      </c>
      <c r="X12" s="68">
        <v>17</v>
      </c>
      <c r="Y12" s="68">
        <v>18</v>
      </c>
      <c r="Z12" s="68">
        <v>19</v>
      </c>
      <c r="AA12" s="68">
        <v>20</v>
      </c>
      <c r="AB12" s="68">
        <v>21</v>
      </c>
      <c r="AC12" s="68">
        <v>22</v>
      </c>
      <c r="AD12" s="68">
        <v>23</v>
      </c>
      <c r="AE12" s="68">
        <v>24</v>
      </c>
      <c r="AF12" s="68">
        <v>25</v>
      </c>
      <c r="AG12" s="61">
        <v>26</v>
      </c>
      <c r="AH12" s="61">
        <v>27</v>
      </c>
      <c r="AI12" s="61">
        <v>28</v>
      </c>
      <c r="AJ12" s="61">
        <v>29</v>
      </c>
      <c r="AK12" s="61">
        <v>30</v>
      </c>
      <c r="AL12" s="68">
        <v>31</v>
      </c>
      <c r="AM12" s="254"/>
    </row>
    <row r="13" spans="5:39">
      <c r="E13" s="62">
        <v>1</v>
      </c>
      <c r="F13" s="63" t="s">
        <v>8</v>
      </c>
      <c r="G13" s="63" t="s">
        <v>9</v>
      </c>
      <c r="H13" s="61" t="s">
        <v>10</v>
      </c>
      <c r="I13" s="61" t="s">
        <v>10</v>
      </c>
      <c r="J13" s="61">
        <v>1</v>
      </c>
      <c r="K13" s="61" t="s">
        <v>10</v>
      </c>
      <c r="L13" s="61" t="s">
        <v>10</v>
      </c>
      <c r="M13" s="61">
        <v>1</v>
      </c>
      <c r="N13" s="61" t="s">
        <v>10</v>
      </c>
      <c r="O13" s="61" t="s">
        <v>10</v>
      </c>
      <c r="P13" s="61" t="s">
        <v>10</v>
      </c>
      <c r="Q13" s="61" t="s">
        <v>10</v>
      </c>
      <c r="R13" s="61">
        <v>1</v>
      </c>
      <c r="S13" s="61" t="s">
        <v>10</v>
      </c>
      <c r="T13" s="61" t="s">
        <v>10</v>
      </c>
      <c r="U13" s="61" t="s">
        <v>10</v>
      </c>
      <c r="V13" s="61" t="s">
        <v>10</v>
      </c>
      <c r="W13" s="61">
        <v>1</v>
      </c>
      <c r="X13" s="61" t="s">
        <v>10</v>
      </c>
      <c r="Y13" s="61">
        <v>1</v>
      </c>
      <c r="Z13" s="61" t="s">
        <v>10</v>
      </c>
      <c r="AA13" s="61" t="s">
        <v>10</v>
      </c>
      <c r="AB13" s="61" t="s">
        <v>10</v>
      </c>
      <c r="AC13" s="61" t="s">
        <v>10</v>
      </c>
      <c r="AD13" s="61" t="s">
        <v>10</v>
      </c>
      <c r="AE13" s="61" t="s">
        <v>10</v>
      </c>
      <c r="AF13" s="61">
        <v>1</v>
      </c>
      <c r="AG13" s="61" t="s">
        <v>10</v>
      </c>
      <c r="AH13" s="61" t="s">
        <v>10</v>
      </c>
      <c r="AI13" s="61" t="s">
        <v>10</v>
      </c>
      <c r="AJ13" s="61" t="s">
        <v>10</v>
      </c>
      <c r="AK13" s="61" t="s">
        <v>10</v>
      </c>
      <c r="AL13" s="61"/>
      <c r="AM13" s="64">
        <f>SUM(H13:AL13)</f>
        <v>6</v>
      </c>
    </row>
    <row r="14" spans="5:39">
      <c r="E14" s="62">
        <v>2</v>
      </c>
      <c r="F14" s="63" t="s">
        <v>11</v>
      </c>
      <c r="G14" s="63" t="s">
        <v>12</v>
      </c>
      <c r="H14" s="61" t="s">
        <v>10</v>
      </c>
      <c r="I14" s="61" t="s">
        <v>10</v>
      </c>
      <c r="J14" s="61">
        <v>1</v>
      </c>
      <c r="K14" s="61" t="s">
        <v>10</v>
      </c>
      <c r="L14" s="61" t="s">
        <v>10</v>
      </c>
      <c r="M14" s="61" t="s">
        <v>10</v>
      </c>
      <c r="N14" s="61" t="s">
        <v>10</v>
      </c>
      <c r="O14" s="61" t="s">
        <v>10</v>
      </c>
      <c r="P14" s="61" t="s">
        <v>10</v>
      </c>
      <c r="Q14" s="61" t="s">
        <v>10</v>
      </c>
      <c r="R14" s="61">
        <v>1</v>
      </c>
      <c r="S14" s="61" t="s">
        <v>10</v>
      </c>
      <c r="T14" s="61" t="s">
        <v>10</v>
      </c>
      <c r="U14" s="61" t="s">
        <v>10</v>
      </c>
      <c r="V14" s="61" t="s">
        <v>10</v>
      </c>
      <c r="W14" s="61">
        <v>1</v>
      </c>
      <c r="X14" s="61" t="s">
        <v>10</v>
      </c>
      <c r="Y14" s="61" t="s">
        <v>10</v>
      </c>
      <c r="Z14" s="61" t="s">
        <v>10</v>
      </c>
      <c r="AA14" s="61" t="s">
        <v>10</v>
      </c>
      <c r="AB14" s="61" t="s">
        <v>10</v>
      </c>
      <c r="AC14" s="61" t="s">
        <v>10</v>
      </c>
      <c r="AD14" s="61" t="s">
        <v>10</v>
      </c>
      <c r="AE14" s="61" t="s">
        <v>10</v>
      </c>
      <c r="AF14" s="61">
        <v>1</v>
      </c>
      <c r="AG14" s="61" t="s">
        <v>10</v>
      </c>
      <c r="AH14" s="61" t="s">
        <v>10</v>
      </c>
      <c r="AI14" s="61" t="s">
        <v>10</v>
      </c>
      <c r="AJ14" s="61" t="s">
        <v>10</v>
      </c>
      <c r="AK14" s="61" t="s">
        <v>10</v>
      </c>
      <c r="AL14" s="61"/>
      <c r="AM14" s="64">
        <f>SUM(H14:AL14)</f>
        <v>4</v>
      </c>
    </row>
    <row r="15" spans="5:39">
      <c r="E15" s="62">
        <v>3</v>
      </c>
      <c r="F15" s="63" t="s">
        <v>13</v>
      </c>
      <c r="G15" s="63" t="s">
        <v>14</v>
      </c>
      <c r="H15" s="61">
        <v>1</v>
      </c>
      <c r="I15" s="61">
        <v>1</v>
      </c>
      <c r="J15" s="61">
        <v>1</v>
      </c>
      <c r="K15" s="61">
        <v>1</v>
      </c>
      <c r="L15" s="61">
        <v>2</v>
      </c>
      <c r="M15" s="61">
        <v>1</v>
      </c>
      <c r="N15" s="61">
        <v>2</v>
      </c>
      <c r="O15" s="61">
        <v>1</v>
      </c>
      <c r="P15" s="61">
        <v>2</v>
      </c>
      <c r="Q15" s="61">
        <v>1</v>
      </c>
      <c r="R15" s="61">
        <v>2</v>
      </c>
      <c r="S15" s="61">
        <v>1</v>
      </c>
      <c r="T15" s="61">
        <v>2</v>
      </c>
      <c r="U15" s="61">
        <v>1</v>
      </c>
      <c r="V15" s="61">
        <v>1</v>
      </c>
      <c r="W15" s="61">
        <v>1</v>
      </c>
      <c r="X15" s="61">
        <v>1</v>
      </c>
      <c r="Y15" s="61">
        <v>1</v>
      </c>
      <c r="Z15" s="61">
        <v>1</v>
      </c>
      <c r="AA15" s="61">
        <v>1</v>
      </c>
      <c r="AB15" s="61">
        <v>1</v>
      </c>
      <c r="AC15" s="61">
        <v>1</v>
      </c>
      <c r="AD15" s="61">
        <v>1</v>
      </c>
      <c r="AE15" s="61">
        <v>1</v>
      </c>
      <c r="AF15" s="61">
        <v>1</v>
      </c>
      <c r="AG15" s="61">
        <v>1</v>
      </c>
      <c r="AH15" s="61">
        <v>1</v>
      </c>
      <c r="AI15" s="61">
        <v>1</v>
      </c>
      <c r="AJ15" s="61">
        <v>1</v>
      </c>
      <c r="AK15" s="61">
        <v>1</v>
      </c>
      <c r="AL15" s="61"/>
      <c r="AM15" s="64">
        <f>SUM(H15:AL15)</f>
        <v>35</v>
      </c>
    </row>
    <row r="16" spans="5:39">
      <c r="E16" s="62">
        <v>4</v>
      </c>
      <c r="F16" s="63" t="s">
        <v>15</v>
      </c>
      <c r="G16" s="63" t="s">
        <v>14</v>
      </c>
      <c r="H16" s="61">
        <v>1</v>
      </c>
      <c r="I16" s="61">
        <v>1</v>
      </c>
      <c r="J16" s="61">
        <v>1</v>
      </c>
      <c r="K16" s="61">
        <v>2</v>
      </c>
      <c r="L16" s="61">
        <v>1</v>
      </c>
      <c r="M16" s="61">
        <v>2</v>
      </c>
      <c r="N16" s="61">
        <v>1</v>
      </c>
      <c r="O16" s="61">
        <v>2</v>
      </c>
      <c r="P16" s="61">
        <v>1</v>
      </c>
      <c r="Q16" s="61">
        <v>2</v>
      </c>
      <c r="R16" s="61">
        <v>1</v>
      </c>
      <c r="S16" s="61">
        <v>2</v>
      </c>
      <c r="T16" s="61">
        <v>1</v>
      </c>
      <c r="U16" s="61">
        <v>2</v>
      </c>
      <c r="V16" s="61">
        <v>1</v>
      </c>
      <c r="W16" s="61">
        <v>1</v>
      </c>
      <c r="X16" s="61">
        <v>1</v>
      </c>
      <c r="Y16" s="61">
        <v>1</v>
      </c>
      <c r="Z16" s="61">
        <v>1</v>
      </c>
      <c r="AA16" s="61">
        <v>1</v>
      </c>
      <c r="AB16" s="61">
        <v>1</v>
      </c>
      <c r="AC16" s="61">
        <v>1</v>
      </c>
      <c r="AD16" s="61">
        <v>1</v>
      </c>
      <c r="AE16" s="61">
        <v>1</v>
      </c>
      <c r="AF16" s="61">
        <v>1</v>
      </c>
      <c r="AG16" s="61">
        <v>1</v>
      </c>
      <c r="AH16" s="61">
        <v>1</v>
      </c>
      <c r="AI16" s="61">
        <v>1</v>
      </c>
      <c r="AJ16" s="61">
        <v>1</v>
      </c>
      <c r="AK16" s="61">
        <v>1</v>
      </c>
      <c r="AL16" s="61"/>
      <c r="AM16" s="64">
        <f>SUM(H16:AL16)</f>
        <v>36</v>
      </c>
    </row>
    <row r="17" spans="5:39">
      <c r="E17" s="62">
        <v>5</v>
      </c>
      <c r="F17" s="63" t="s">
        <v>16</v>
      </c>
      <c r="G17" s="63" t="s">
        <v>14</v>
      </c>
      <c r="H17" s="61">
        <v>1</v>
      </c>
      <c r="I17" s="61">
        <v>1</v>
      </c>
      <c r="J17" s="61">
        <v>1</v>
      </c>
      <c r="K17" s="61" t="s">
        <v>10</v>
      </c>
      <c r="L17" s="61" t="s">
        <v>10</v>
      </c>
      <c r="M17" s="61" t="s">
        <v>10</v>
      </c>
      <c r="N17" s="61" t="s">
        <v>10</v>
      </c>
      <c r="O17" s="61" t="s">
        <v>10</v>
      </c>
      <c r="P17" s="61" t="s">
        <v>10</v>
      </c>
      <c r="Q17" s="61" t="s">
        <v>10</v>
      </c>
      <c r="R17" s="61" t="s">
        <v>10</v>
      </c>
      <c r="S17" s="61" t="s">
        <v>10</v>
      </c>
      <c r="T17" s="61" t="s">
        <v>10</v>
      </c>
      <c r="U17" s="61" t="s">
        <v>10</v>
      </c>
      <c r="V17" s="61">
        <v>1</v>
      </c>
      <c r="W17" s="61">
        <v>1</v>
      </c>
      <c r="X17" s="61">
        <v>1</v>
      </c>
      <c r="Y17" s="61">
        <v>1</v>
      </c>
      <c r="Z17" s="61">
        <v>1</v>
      </c>
      <c r="AA17" s="61">
        <v>1</v>
      </c>
      <c r="AB17" s="61">
        <v>1</v>
      </c>
      <c r="AC17" s="61">
        <v>1</v>
      </c>
      <c r="AD17" s="61">
        <v>1</v>
      </c>
      <c r="AE17" s="61">
        <v>1</v>
      </c>
      <c r="AF17" s="61">
        <v>1</v>
      </c>
      <c r="AG17" s="61">
        <v>1</v>
      </c>
      <c r="AH17" s="61">
        <v>1</v>
      </c>
      <c r="AI17" s="61">
        <v>1</v>
      </c>
      <c r="AJ17" s="61">
        <v>1</v>
      </c>
      <c r="AK17" s="61">
        <v>1</v>
      </c>
      <c r="AL17" s="61"/>
      <c r="AM17" s="64">
        <f>SUM(H17:AL17)</f>
        <v>19</v>
      </c>
    </row>
    <row r="18" spans="5:39">
      <c r="E18" s="62">
        <v>6</v>
      </c>
      <c r="F18" s="63" t="s">
        <v>17</v>
      </c>
      <c r="G18" s="63" t="s">
        <v>18</v>
      </c>
      <c r="H18" s="61" t="s">
        <v>10</v>
      </c>
      <c r="I18" s="61" t="s">
        <v>10</v>
      </c>
      <c r="J18" s="61" t="s">
        <v>10</v>
      </c>
      <c r="K18" s="61" t="s">
        <v>10</v>
      </c>
      <c r="L18" s="61" t="s">
        <v>10</v>
      </c>
      <c r="M18" s="61">
        <v>1</v>
      </c>
      <c r="N18" s="61" t="s">
        <v>10</v>
      </c>
      <c r="O18" s="61" t="s">
        <v>10</v>
      </c>
      <c r="P18" s="61" t="s">
        <v>10</v>
      </c>
      <c r="Q18" s="61" t="s">
        <v>10</v>
      </c>
      <c r="R18" s="61" t="s">
        <v>10</v>
      </c>
      <c r="S18" s="61" t="s">
        <v>10</v>
      </c>
      <c r="T18" s="61" t="s">
        <v>10</v>
      </c>
      <c r="U18" s="61" t="s">
        <v>10</v>
      </c>
      <c r="V18" s="61" t="s">
        <v>10</v>
      </c>
      <c r="W18" s="61" t="s">
        <v>10</v>
      </c>
      <c r="X18" s="61" t="s">
        <v>10</v>
      </c>
      <c r="Y18" s="61" t="s">
        <v>10</v>
      </c>
      <c r="Z18" s="61" t="s">
        <v>10</v>
      </c>
      <c r="AA18" s="61" t="s">
        <v>10</v>
      </c>
      <c r="AB18" s="61" t="s">
        <v>10</v>
      </c>
      <c r="AC18" s="61" t="s">
        <v>10</v>
      </c>
      <c r="AD18" s="61" t="s">
        <v>10</v>
      </c>
      <c r="AE18" s="61" t="s">
        <v>10</v>
      </c>
      <c r="AF18" s="61" t="s">
        <v>10</v>
      </c>
      <c r="AG18" s="61" t="s">
        <v>10</v>
      </c>
      <c r="AH18" s="61" t="s">
        <v>10</v>
      </c>
      <c r="AI18" s="61" t="s">
        <v>10</v>
      </c>
      <c r="AJ18" s="61" t="s">
        <v>10</v>
      </c>
      <c r="AK18" s="61" t="s">
        <v>10</v>
      </c>
      <c r="AL18" s="61"/>
      <c r="AM18" s="64">
        <v>1</v>
      </c>
    </row>
    <row r="19" spans="5:39">
      <c r="E19" s="62">
        <v>7</v>
      </c>
      <c r="F19" s="63" t="s">
        <v>19</v>
      </c>
      <c r="G19" s="63" t="s">
        <v>20</v>
      </c>
      <c r="H19" s="61" t="s">
        <v>10</v>
      </c>
      <c r="I19" s="61">
        <v>1</v>
      </c>
      <c r="J19" s="61" t="s">
        <v>10</v>
      </c>
      <c r="K19" s="61">
        <v>1</v>
      </c>
      <c r="L19" s="61">
        <v>1</v>
      </c>
      <c r="M19" s="61">
        <v>1</v>
      </c>
      <c r="N19" s="61" t="s">
        <v>10</v>
      </c>
      <c r="O19" s="61">
        <v>1</v>
      </c>
      <c r="P19" s="61" t="s">
        <v>10</v>
      </c>
      <c r="Q19" s="61" t="s">
        <v>10</v>
      </c>
      <c r="R19" s="61">
        <v>1</v>
      </c>
      <c r="S19" s="61">
        <v>1</v>
      </c>
      <c r="T19" s="61">
        <v>1</v>
      </c>
      <c r="U19" s="61">
        <v>1</v>
      </c>
      <c r="V19" s="61">
        <v>1</v>
      </c>
      <c r="W19" s="61">
        <v>1</v>
      </c>
      <c r="X19" s="61">
        <v>1</v>
      </c>
      <c r="Y19" s="61">
        <v>1</v>
      </c>
      <c r="Z19" s="61" t="s">
        <v>10</v>
      </c>
      <c r="AA19" s="61">
        <v>1</v>
      </c>
      <c r="AB19" s="61">
        <v>1</v>
      </c>
      <c r="AC19" s="61">
        <v>1</v>
      </c>
      <c r="AD19" s="61">
        <v>1</v>
      </c>
      <c r="AE19" s="61">
        <v>1</v>
      </c>
      <c r="AF19" s="61" t="s">
        <v>10</v>
      </c>
      <c r="AG19" s="61">
        <v>1</v>
      </c>
      <c r="AH19" s="61">
        <v>1</v>
      </c>
      <c r="AI19" s="61">
        <v>1</v>
      </c>
      <c r="AJ19" s="61" t="s">
        <v>10</v>
      </c>
      <c r="AK19" s="61">
        <v>1</v>
      </c>
      <c r="AL19" s="61"/>
      <c r="AM19" s="64">
        <f>SUM(H19:AL19)</f>
        <v>22</v>
      </c>
    </row>
    <row r="20" spans="5:39">
      <c r="E20" s="62">
        <v>8</v>
      </c>
      <c r="F20" s="63" t="s">
        <v>21</v>
      </c>
      <c r="G20" s="63" t="s">
        <v>22</v>
      </c>
      <c r="H20" s="61">
        <v>1</v>
      </c>
      <c r="I20" s="61" t="s">
        <v>10</v>
      </c>
      <c r="J20" s="61">
        <v>1</v>
      </c>
      <c r="K20" s="61">
        <v>1</v>
      </c>
      <c r="L20" s="61">
        <v>1</v>
      </c>
      <c r="M20" s="61">
        <v>1</v>
      </c>
      <c r="N20" s="61">
        <v>1</v>
      </c>
      <c r="O20" s="61">
        <v>1</v>
      </c>
      <c r="P20" s="61" t="s">
        <v>10</v>
      </c>
      <c r="Q20" s="61">
        <v>1</v>
      </c>
      <c r="R20" s="61">
        <v>1</v>
      </c>
      <c r="S20" s="61">
        <v>1</v>
      </c>
      <c r="T20" s="61" t="s">
        <v>10</v>
      </c>
      <c r="U20" s="61">
        <v>1</v>
      </c>
      <c r="V20" s="61">
        <v>1</v>
      </c>
      <c r="W20" s="61" t="s">
        <v>10</v>
      </c>
      <c r="X20" s="61">
        <v>1</v>
      </c>
      <c r="Y20" s="61">
        <v>1</v>
      </c>
      <c r="Z20" s="61">
        <v>1</v>
      </c>
      <c r="AA20" s="61">
        <v>1</v>
      </c>
      <c r="AB20" s="61">
        <v>1</v>
      </c>
      <c r="AC20" s="61">
        <v>1</v>
      </c>
      <c r="AD20" s="61">
        <v>1</v>
      </c>
      <c r="AE20" s="61">
        <v>1</v>
      </c>
      <c r="AF20" s="61">
        <v>1</v>
      </c>
      <c r="AG20" s="61" t="s">
        <v>10</v>
      </c>
      <c r="AH20" s="61">
        <v>1</v>
      </c>
      <c r="AI20" s="61">
        <v>1</v>
      </c>
      <c r="AJ20" s="61">
        <v>1</v>
      </c>
      <c r="AK20" s="61">
        <v>1</v>
      </c>
      <c r="AL20" s="61"/>
      <c r="AM20" s="64">
        <f>SUM(H20:AL20)</f>
        <v>25</v>
      </c>
    </row>
    <row r="21" spans="5:39">
      <c r="E21" s="62">
        <v>9</v>
      </c>
      <c r="F21" s="63" t="s">
        <v>33</v>
      </c>
      <c r="G21" s="63" t="s">
        <v>24</v>
      </c>
      <c r="H21" s="61" t="s">
        <v>10</v>
      </c>
      <c r="I21" s="61" t="s">
        <v>10</v>
      </c>
      <c r="J21" s="61" t="s">
        <v>10</v>
      </c>
      <c r="K21" s="61" t="s">
        <v>10</v>
      </c>
      <c r="L21" s="61" t="s">
        <v>10</v>
      </c>
      <c r="M21" s="61" t="s">
        <v>10</v>
      </c>
      <c r="N21" s="61" t="s">
        <v>10</v>
      </c>
      <c r="O21" s="61" t="s">
        <v>10</v>
      </c>
      <c r="P21" s="61" t="s">
        <v>10</v>
      </c>
      <c r="Q21" s="61" t="s">
        <v>10</v>
      </c>
      <c r="R21" s="61" t="s">
        <v>10</v>
      </c>
      <c r="S21" s="61" t="s">
        <v>10</v>
      </c>
      <c r="T21" s="61" t="s">
        <v>10</v>
      </c>
      <c r="U21" s="61" t="s">
        <v>10</v>
      </c>
      <c r="V21" s="61" t="s">
        <v>10</v>
      </c>
      <c r="W21" s="61" t="s">
        <v>10</v>
      </c>
      <c r="X21" s="61" t="s">
        <v>10</v>
      </c>
      <c r="Y21" s="61" t="s">
        <v>10</v>
      </c>
      <c r="Z21" s="61" t="s">
        <v>10</v>
      </c>
      <c r="AA21" s="61" t="s">
        <v>10</v>
      </c>
      <c r="AB21" s="61" t="s">
        <v>10</v>
      </c>
      <c r="AC21" s="61" t="s">
        <v>10</v>
      </c>
      <c r="AD21" s="61" t="s">
        <v>10</v>
      </c>
      <c r="AE21" s="61" t="s">
        <v>10</v>
      </c>
      <c r="AF21" s="61" t="s">
        <v>10</v>
      </c>
      <c r="AG21" s="61" t="s">
        <v>10</v>
      </c>
      <c r="AH21" s="61" t="s">
        <v>10</v>
      </c>
      <c r="AI21" s="61" t="s">
        <v>10</v>
      </c>
      <c r="AJ21" s="61" t="s">
        <v>10</v>
      </c>
      <c r="AK21" s="61" t="s">
        <v>10</v>
      </c>
      <c r="AL21" s="61"/>
      <c r="AM21" s="61">
        <v>0</v>
      </c>
    </row>
    <row r="22" spans="5:39">
      <c r="E22" s="62">
        <v>10</v>
      </c>
      <c r="F22" s="63" t="s">
        <v>34</v>
      </c>
      <c r="G22" s="63" t="s">
        <v>24</v>
      </c>
      <c r="H22" s="61">
        <v>1</v>
      </c>
      <c r="I22" s="61">
        <v>1</v>
      </c>
      <c r="J22" s="61">
        <v>1</v>
      </c>
      <c r="K22" s="61">
        <v>1</v>
      </c>
      <c r="L22" s="61">
        <v>1</v>
      </c>
      <c r="M22" s="61">
        <v>1</v>
      </c>
      <c r="N22" s="61">
        <v>1</v>
      </c>
      <c r="O22" s="61">
        <v>1</v>
      </c>
      <c r="P22" s="61">
        <v>1</v>
      </c>
      <c r="Q22" s="61">
        <v>1</v>
      </c>
      <c r="R22" s="61">
        <v>1</v>
      </c>
      <c r="S22" s="61">
        <v>1</v>
      </c>
      <c r="T22" s="61">
        <v>1</v>
      </c>
      <c r="U22" s="61" t="s">
        <v>10</v>
      </c>
      <c r="V22" s="61">
        <v>2</v>
      </c>
      <c r="W22" s="61">
        <v>2</v>
      </c>
      <c r="X22" s="61">
        <v>2</v>
      </c>
      <c r="Y22" s="61">
        <v>2</v>
      </c>
      <c r="Z22" s="61">
        <v>2</v>
      </c>
      <c r="AA22" s="61">
        <v>2</v>
      </c>
      <c r="AB22" s="61">
        <v>2</v>
      </c>
      <c r="AC22" s="61">
        <v>2</v>
      </c>
      <c r="AD22" s="61">
        <v>2</v>
      </c>
      <c r="AE22" s="61">
        <v>2</v>
      </c>
      <c r="AF22" s="61">
        <v>2</v>
      </c>
      <c r="AG22" s="61">
        <v>2</v>
      </c>
      <c r="AH22" s="61">
        <v>2</v>
      </c>
      <c r="AI22" s="61">
        <v>2</v>
      </c>
      <c r="AJ22" s="61">
        <v>2</v>
      </c>
      <c r="AK22" s="61">
        <v>2</v>
      </c>
      <c r="AL22" s="64"/>
      <c r="AM22" s="64">
        <f>SUM(H22:AL22)</f>
        <v>45</v>
      </c>
    </row>
    <row r="23" spans="5:39">
      <c r="E23" s="62">
        <v>11</v>
      </c>
      <c r="F23" s="66" t="s">
        <v>27</v>
      </c>
      <c r="G23" s="66" t="s">
        <v>64</v>
      </c>
      <c r="H23" s="61">
        <v>1</v>
      </c>
      <c r="I23" s="61">
        <v>1</v>
      </c>
      <c r="J23" s="61">
        <v>1</v>
      </c>
      <c r="K23" s="61">
        <v>1</v>
      </c>
      <c r="L23" s="61">
        <v>1</v>
      </c>
      <c r="M23" s="61">
        <v>1</v>
      </c>
      <c r="N23" s="61">
        <v>1</v>
      </c>
      <c r="O23" s="61">
        <v>1</v>
      </c>
      <c r="P23" s="61">
        <v>1</v>
      </c>
      <c r="Q23" s="61">
        <v>1</v>
      </c>
      <c r="R23" s="61">
        <v>1</v>
      </c>
      <c r="S23" s="61">
        <v>1</v>
      </c>
      <c r="T23" s="61">
        <v>1</v>
      </c>
      <c r="U23" s="61">
        <v>1</v>
      </c>
      <c r="V23" s="61">
        <v>1</v>
      </c>
      <c r="W23" s="61">
        <v>1</v>
      </c>
      <c r="X23" s="61">
        <v>1</v>
      </c>
      <c r="Y23" s="61">
        <v>1</v>
      </c>
      <c r="Z23" s="61">
        <v>1</v>
      </c>
      <c r="AA23" s="61">
        <v>1</v>
      </c>
      <c r="AB23" s="61">
        <v>1</v>
      </c>
      <c r="AC23" s="61">
        <v>1</v>
      </c>
      <c r="AD23" s="61">
        <v>1</v>
      </c>
      <c r="AE23" s="61">
        <v>1</v>
      </c>
      <c r="AF23" s="61">
        <v>1</v>
      </c>
      <c r="AG23" s="61">
        <v>1</v>
      </c>
      <c r="AH23" s="61">
        <v>1</v>
      </c>
      <c r="AI23" s="61">
        <v>1</v>
      </c>
      <c r="AJ23" s="61">
        <v>1</v>
      </c>
      <c r="AK23" s="61">
        <v>1</v>
      </c>
      <c r="AL23" s="61"/>
      <c r="AM23" s="61">
        <f>SUM(H23:AL23)</f>
        <v>30</v>
      </c>
    </row>
    <row r="24" spans="5:39">
      <c r="E24" s="62">
        <v>12</v>
      </c>
      <c r="F24" s="65" t="s">
        <v>36</v>
      </c>
      <c r="G24" s="65" t="s">
        <v>24</v>
      </c>
      <c r="H24" s="61">
        <v>1</v>
      </c>
      <c r="I24" s="61">
        <v>1</v>
      </c>
      <c r="J24" s="61">
        <v>1</v>
      </c>
      <c r="K24" s="61">
        <v>1</v>
      </c>
      <c r="L24" s="61">
        <v>1</v>
      </c>
      <c r="M24" s="61">
        <v>1</v>
      </c>
      <c r="N24" s="61">
        <v>1</v>
      </c>
      <c r="O24" s="61">
        <v>1</v>
      </c>
      <c r="P24" s="61">
        <v>1</v>
      </c>
      <c r="Q24" s="61">
        <v>1</v>
      </c>
      <c r="R24" s="61">
        <v>1</v>
      </c>
      <c r="S24" s="61">
        <v>1</v>
      </c>
      <c r="T24" s="61">
        <v>1</v>
      </c>
      <c r="U24" s="61">
        <v>1</v>
      </c>
      <c r="V24" s="61">
        <v>1</v>
      </c>
      <c r="W24" s="61">
        <v>1</v>
      </c>
      <c r="X24" s="61">
        <v>1</v>
      </c>
      <c r="Y24" s="61">
        <v>1</v>
      </c>
      <c r="Z24" s="61">
        <v>1</v>
      </c>
      <c r="AA24" s="61">
        <v>1</v>
      </c>
      <c r="AB24" s="61">
        <v>1</v>
      </c>
      <c r="AC24" s="61">
        <v>1</v>
      </c>
      <c r="AD24" s="61">
        <v>1</v>
      </c>
      <c r="AE24" s="61">
        <v>1</v>
      </c>
      <c r="AF24" s="61">
        <v>1</v>
      </c>
      <c r="AG24" s="61">
        <v>1</v>
      </c>
      <c r="AH24" s="61">
        <v>1</v>
      </c>
      <c r="AI24" s="61">
        <v>1</v>
      </c>
      <c r="AJ24" s="61">
        <v>1</v>
      </c>
      <c r="AK24" s="61">
        <v>1</v>
      </c>
      <c r="AL24" s="61"/>
      <c r="AM24" s="64">
        <f>SUM(H24:AL24)</f>
        <v>30</v>
      </c>
    </row>
    <row r="25" spans="5:39">
      <c r="E25" s="62">
        <v>13</v>
      </c>
      <c r="F25" s="66" t="s">
        <v>66</v>
      </c>
      <c r="G25" s="66" t="s">
        <v>24</v>
      </c>
      <c r="H25" s="61" t="s">
        <v>10</v>
      </c>
      <c r="I25" s="61" t="s">
        <v>10</v>
      </c>
      <c r="J25" s="61" t="s">
        <v>10</v>
      </c>
      <c r="K25" s="61" t="s">
        <v>10</v>
      </c>
      <c r="L25" s="61" t="s">
        <v>10</v>
      </c>
      <c r="M25" s="61" t="s">
        <v>10</v>
      </c>
      <c r="N25" s="61" t="s">
        <v>10</v>
      </c>
      <c r="O25" s="61" t="s">
        <v>10</v>
      </c>
      <c r="P25" s="61" t="s">
        <v>10</v>
      </c>
      <c r="Q25" s="61" t="s">
        <v>10</v>
      </c>
      <c r="R25" s="61" t="s">
        <v>10</v>
      </c>
      <c r="S25" s="61" t="s">
        <v>10</v>
      </c>
      <c r="T25" s="61" t="s">
        <v>10</v>
      </c>
      <c r="U25" s="61" t="s">
        <v>10</v>
      </c>
      <c r="V25" s="61" t="s">
        <v>10</v>
      </c>
      <c r="W25" s="61" t="s">
        <v>10</v>
      </c>
      <c r="X25" s="61" t="s">
        <v>10</v>
      </c>
      <c r="Y25" s="61" t="s">
        <v>10</v>
      </c>
      <c r="Z25" s="61" t="s">
        <v>10</v>
      </c>
      <c r="AA25" s="61" t="s">
        <v>10</v>
      </c>
      <c r="AB25" s="61" t="s">
        <v>10</v>
      </c>
      <c r="AC25" s="61" t="s">
        <v>10</v>
      </c>
      <c r="AD25" s="61" t="s">
        <v>10</v>
      </c>
      <c r="AE25" s="61" t="s">
        <v>10</v>
      </c>
      <c r="AF25" s="61" t="s">
        <v>10</v>
      </c>
      <c r="AG25" s="61" t="s">
        <v>10</v>
      </c>
      <c r="AH25" s="61" t="s">
        <v>10</v>
      </c>
      <c r="AI25" s="61" t="s">
        <v>10</v>
      </c>
      <c r="AJ25" s="61" t="s">
        <v>10</v>
      </c>
      <c r="AK25" s="61" t="s">
        <v>10</v>
      </c>
      <c r="AL25" s="61"/>
      <c r="AM25" s="64">
        <v>0</v>
      </c>
    </row>
    <row r="26" spans="5:39">
      <c r="E26" s="62">
        <v>15</v>
      </c>
      <c r="F26" s="66" t="s">
        <v>7</v>
      </c>
      <c r="G26" s="66"/>
      <c r="H26" s="61">
        <f t="shared" ref="H26:AK26" si="0">SUM(H13:H25)</f>
        <v>7</v>
      </c>
      <c r="I26" s="61">
        <f t="shared" si="0"/>
        <v>7</v>
      </c>
      <c r="J26" s="61">
        <f t="shared" si="0"/>
        <v>9</v>
      </c>
      <c r="K26" s="61">
        <f t="shared" si="0"/>
        <v>8</v>
      </c>
      <c r="L26" s="61">
        <f t="shared" si="0"/>
        <v>8</v>
      </c>
      <c r="M26" s="61">
        <f t="shared" si="0"/>
        <v>10</v>
      </c>
      <c r="N26" s="61">
        <f t="shared" si="0"/>
        <v>7</v>
      </c>
      <c r="O26" s="61">
        <f t="shared" si="0"/>
        <v>8</v>
      </c>
      <c r="P26" s="61">
        <f t="shared" si="0"/>
        <v>6</v>
      </c>
      <c r="Q26" s="61">
        <f t="shared" si="0"/>
        <v>7</v>
      </c>
      <c r="R26" s="61">
        <f t="shared" si="0"/>
        <v>10</v>
      </c>
      <c r="S26" s="61">
        <f t="shared" si="0"/>
        <v>8</v>
      </c>
      <c r="T26" s="61">
        <f t="shared" si="0"/>
        <v>7</v>
      </c>
      <c r="U26" s="61">
        <f t="shared" si="0"/>
        <v>7</v>
      </c>
      <c r="V26" s="61">
        <f t="shared" si="0"/>
        <v>9</v>
      </c>
      <c r="W26" s="61">
        <f t="shared" si="0"/>
        <v>10</v>
      </c>
      <c r="X26" s="61">
        <f t="shared" si="0"/>
        <v>9</v>
      </c>
      <c r="Y26" s="61">
        <f t="shared" si="0"/>
        <v>10</v>
      </c>
      <c r="Z26" s="61">
        <f t="shared" si="0"/>
        <v>8</v>
      </c>
      <c r="AA26" s="61">
        <f t="shared" si="0"/>
        <v>9</v>
      </c>
      <c r="AB26" s="61">
        <f t="shared" si="0"/>
        <v>9</v>
      </c>
      <c r="AC26" s="61">
        <f t="shared" si="0"/>
        <v>9</v>
      </c>
      <c r="AD26" s="61">
        <f t="shared" si="0"/>
        <v>9</v>
      </c>
      <c r="AE26" s="61">
        <f t="shared" si="0"/>
        <v>9</v>
      </c>
      <c r="AF26" s="61">
        <f t="shared" si="0"/>
        <v>10</v>
      </c>
      <c r="AG26" s="61">
        <f t="shared" si="0"/>
        <v>8</v>
      </c>
      <c r="AH26" s="61">
        <f t="shared" si="0"/>
        <v>9</v>
      </c>
      <c r="AI26" s="61">
        <f t="shared" si="0"/>
        <v>9</v>
      </c>
      <c r="AJ26" s="61">
        <f t="shared" si="0"/>
        <v>8</v>
      </c>
      <c r="AK26" s="61">
        <f t="shared" si="0"/>
        <v>9</v>
      </c>
      <c r="AL26" s="61"/>
      <c r="AM26" s="64">
        <f>SUM(H26:AL26)</f>
        <v>253</v>
      </c>
    </row>
  </sheetData>
  <mergeCells count="5">
    <mergeCell ref="E11:E12"/>
    <mergeCell ref="F11:F12"/>
    <mergeCell ref="G11:G12"/>
    <mergeCell ref="H11:AL11"/>
    <mergeCell ref="AM11:AM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AK53"/>
  <sheetViews>
    <sheetView workbookViewId="0">
      <selection activeCell="AN1" sqref="AN1"/>
    </sheetView>
  </sheetViews>
  <sheetFormatPr defaultRowHeight="15"/>
  <cols>
    <col min="2" max="2" width="6.140625" customWidth="1"/>
    <col min="3" max="3" width="14" customWidth="1"/>
    <col min="4" max="4" width="10.140625" customWidth="1"/>
    <col min="5" max="5" width="3.42578125" customWidth="1"/>
    <col min="6" max="6" width="3.5703125" customWidth="1"/>
    <col min="7" max="7" width="4" customWidth="1"/>
    <col min="8" max="8" width="2.7109375" customWidth="1"/>
    <col min="9" max="10" width="3" customWidth="1"/>
    <col min="11" max="11" width="2.140625" customWidth="1"/>
    <col min="12" max="12" width="3" customWidth="1"/>
    <col min="13" max="13" width="2.140625" customWidth="1"/>
    <col min="14" max="34" width="3" customWidth="1"/>
    <col min="35" max="35" width="5.140625" customWidth="1"/>
    <col min="36" max="36" width="6" customWidth="1"/>
  </cols>
  <sheetData>
    <row r="3" spans="2:37">
      <c r="AK3" s="76"/>
    </row>
    <row r="6" spans="2:37" ht="20.45" customHeight="1">
      <c r="B6" s="16"/>
      <c r="C6" s="16"/>
      <c r="D6" s="16"/>
      <c r="E6" s="16"/>
      <c r="F6" s="16"/>
      <c r="G6" s="16"/>
      <c r="H6" s="13" t="s">
        <v>0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6"/>
      <c r="Z6" s="16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2:37" ht="20.45" customHeight="1">
      <c r="B7" s="16"/>
      <c r="C7" s="16"/>
      <c r="D7" s="16"/>
      <c r="E7" s="16"/>
      <c r="F7" s="16"/>
      <c r="G7" s="16"/>
      <c r="H7" s="14" t="s">
        <v>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6"/>
      <c r="Z7" s="16"/>
      <c r="AA7" s="57"/>
      <c r="AB7" s="57"/>
      <c r="AC7" s="57"/>
      <c r="AD7" s="57"/>
      <c r="AE7" s="57"/>
      <c r="AF7" s="57"/>
      <c r="AG7" s="57"/>
      <c r="AH7" s="57"/>
      <c r="AI7" s="57"/>
      <c r="AJ7" s="57"/>
    </row>
    <row r="8" spans="2:37" ht="20.45" customHeight="1">
      <c r="B8" s="16"/>
      <c r="C8" s="16"/>
      <c r="D8" s="16"/>
      <c r="E8" s="16"/>
      <c r="F8" s="16"/>
      <c r="G8" s="16"/>
      <c r="H8" s="15" t="s">
        <v>69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16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2:37" ht="20.45" customHeight="1">
      <c r="B9" s="57"/>
      <c r="C9" s="5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57"/>
      <c r="AB9" s="57"/>
      <c r="AC9" s="57"/>
      <c r="AD9" s="57"/>
      <c r="AE9" s="57"/>
      <c r="AF9" s="57"/>
      <c r="AG9" s="57"/>
      <c r="AH9" s="57"/>
      <c r="AI9" s="57"/>
      <c r="AJ9" s="57"/>
    </row>
    <row r="10" spans="2:37" ht="20.45" customHeight="1">
      <c r="B10" s="259" t="s">
        <v>3</v>
      </c>
      <c r="C10" s="254" t="s">
        <v>4</v>
      </c>
      <c r="D10" s="254" t="s">
        <v>5</v>
      </c>
      <c r="E10" s="261" t="s">
        <v>6</v>
      </c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54" t="s">
        <v>7</v>
      </c>
    </row>
    <row r="11" spans="2:37" ht="20.45" customHeight="1">
      <c r="B11" s="260"/>
      <c r="C11" s="254"/>
      <c r="D11" s="254"/>
      <c r="E11" s="70">
        <v>1</v>
      </c>
      <c r="F11" s="70">
        <v>2</v>
      </c>
      <c r="G11" s="70">
        <v>3</v>
      </c>
      <c r="H11" s="70">
        <v>4</v>
      </c>
      <c r="I11" s="70">
        <v>5</v>
      </c>
      <c r="J11" s="70">
        <v>6</v>
      </c>
      <c r="K11" s="70">
        <v>7</v>
      </c>
      <c r="L11" s="70">
        <v>8</v>
      </c>
      <c r="M11" s="70">
        <v>9</v>
      </c>
      <c r="N11" s="70">
        <v>10</v>
      </c>
      <c r="O11" s="70">
        <v>11</v>
      </c>
      <c r="P11" s="70">
        <v>12</v>
      </c>
      <c r="Q11" s="70">
        <v>13</v>
      </c>
      <c r="R11" s="70">
        <v>14</v>
      </c>
      <c r="S11" s="70">
        <v>15</v>
      </c>
      <c r="T11" s="70">
        <v>16</v>
      </c>
      <c r="U11" s="70">
        <v>17</v>
      </c>
      <c r="V11" s="70">
        <v>18</v>
      </c>
      <c r="W11" s="70">
        <v>19</v>
      </c>
      <c r="X11" s="70">
        <v>20</v>
      </c>
      <c r="Y11" s="70">
        <v>21</v>
      </c>
      <c r="Z11" s="70">
        <v>22</v>
      </c>
      <c r="AA11" s="70">
        <v>23</v>
      </c>
      <c r="AB11" s="70">
        <v>24</v>
      </c>
      <c r="AC11" s="70">
        <v>25</v>
      </c>
      <c r="AD11" s="70">
        <v>26</v>
      </c>
      <c r="AE11" s="70">
        <v>27</v>
      </c>
      <c r="AF11" s="70">
        <v>28</v>
      </c>
      <c r="AG11" s="70">
        <v>29</v>
      </c>
      <c r="AH11" s="70">
        <v>30</v>
      </c>
      <c r="AI11" s="70">
        <v>31</v>
      </c>
      <c r="AJ11" s="254"/>
    </row>
    <row r="12" spans="2:37" ht="20.45" customHeight="1">
      <c r="B12" s="71">
        <v>1</v>
      </c>
      <c r="C12" s="72" t="s">
        <v>8</v>
      </c>
      <c r="D12" s="72" t="s">
        <v>9</v>
      </c>
      <c r="E12" s="73">
        <v>1</v>
      </c>
      <c r="F12" s="73" t="s">
        <v>10</v>
      </c>
      <c r="G12" s="73" t="s">
        <v>10</v>
      </c>
      <c r="H12" s="73" t="s">
        <v>10</v>
      </c>
      <c r="I12" s="73" t="s">
        <v>10</v>
      </c>
      <c r="J12" s="73">
        <v>1</v>
      </c>
      <c r="K12" s="73" t="s">
        <v>10</v>
      </c>
      <c r="L12" s="73" t="s">
        <v>10</v>
      </c>
      <c r="M12" s="73">
        <v>1</v>
      </c>
      <c r="N12" s="73" t="s">
        <v>10</v>
      </c>
      <c r="O12" s="73">
        <v>1</v>
      </c>
      <c r="P12" s="73" t="s">
        <v>10</v>
      </c>
      <c r="Q12" s="73">
        <v>1</v>
      </c>
      <c r="R12" s="73">
        <v>1</v>
      </c>
      <c r="S12" s="73" t="s">
        <v>10</v>
      </c>
      <c r="T12" s="73">
        <v>1</v>
      </c>
      <c r="U12" s="73">
        <v>1</v>
      </c>
      <c r="V12" s="73">
        <v>1</v>
      </c>
      <c r="W12" s="73" t="s">
        <v>10</v>
      </c>
      <c r="X12" s="73">
        <v>1</v>
      </c>
      <c r="Y12" s="73" t="s">
        <v>10</v>
      </c>
      <c r="Z12" s="73" t="s">
        <v>10</v>
      </c>
      <c r="AA12" s="73">
        <v>1</v>
      </c>
      <c r="AB12" s="73">
        <v>1</v>
      </c>
      <c r="AC12" s="73">
        <v>2</v>
      </c>
      <c r="AD12" s="73">
        <v>1</v>
      </c>
      <c r="AE12" s="73" t="s">
        <v>10</v>
      </c>
      <c r="AF12" s="73">
        <v>1</v>
      </c>
      <c r="AG12" s="73">
        <v>1</v>
      </c>
      <c r="AH12" s="73">
        <v>1</v>
      </c>
      <c r="AI12" s="73" t="s">
        <v>10</v>
      </c>
      <c r="AJ12" s="72">
        <f>SUM(E12:AI12)</f>
        <v>18</v>
      </c>
    </row>
    <row r="13" spans="2:37" ht="20.45" customHeight="1">
      <c r="B13" s="71">
        <v>2</v>
      </c>
      <c r="C13" s="72" t="s">
        <v>11</v>
      </c>
      <c r="D13" s="72" t="s">
        <v>12</v>
      </c>
      <c r="E13" s="73">
        <v>1</v>
      </c>
      <c r="F13" s="73" t="s">
        <v>10</v>
      </c>
      <c r="G13" s="73">
        <v>1</v>
      </c>
      <c r="H13" s="73" t="s">
        <v>10</v>
      </c>
      <c r="I13" s="73" t="s">
        <v>10</v>
      </c>
      <c r="J13" s="73">
        <v>1</v>
      </c>
      <c r="K13" s="73" t="s">
        <v>10</v>
      </c>
      <c r="L13" s="73" t="s">
        <v>10</v>
      </c>
      <c r="M13" s="73">
        <v>1</v>
      </c>
      <c r="N13" s="73" t="s">
        <v>10</v>
      </c>
      <c r="O13" s="73">
        <v>1</v>
      </c>
      <c r="P13" s="73" t="s">
        <v>10</v>
      </c>
      <c r="Q13" s="73" t="s">
        <v>10</v>
      </c>
      <c r="R13" s="73" t="s">
        <v>10</v>
      </c>
      <c r="S13" s="73">
        <v>1</v>
      </c>
      <c r="T13" s="73" t="s">
        <v>10</v>
      </c>
      <c r="U13" s="73" t="s">
        <v>10</v>
      </c>
      <c r="V13" s="73" t="s">
        <v>10</v>
      </c>
      <c r="W13" s="73">
        <v>1</v>
      </c>
      <c r="X13" s="73">
        <v>1</v>
      </c>
      <c r="Y13" s="73">
        <v>1</v>
      </c>
      <c r="Z13" s="73">
        <v>1</v>
      </c>
      <c r="AA13" s="73">
        <v>1</v>
      </c>
      <c r="AB13" s="73">
        <v>1</v>
      </c>
      <c r="AC13" s="73">
        <v>2</v>
      </c>
      <c r="AD13" s="73">
        <v>1</v>
      </c>
      <c r="AE13" s="73">
        <v>1</v>
      </c>
      <c r="AF13" s="73">
        <v>1</v>
      </c>
      <c r="AG13" s="73">
        <v>1</v>
      </c>
      <c r="AH13" s="73">
        <v>1</v>
      </c>
      <c r="AI13" s="73">
        <v>1</v>
      </c>
      <c r="AJ13" s="72">
        <f>SUM(E13:AI13)</f>
        <v>20</v>
      </c>
    </row>
    <row r="14" spans="2:37" ht="20.45" customHeight="1">
      <c r="B14" s="71">
        <v>3</v>
      </c>
      <c r="C14" s="72" t="s">
        <v>13</v>
      </c>
      <c r="D14" s="72" t="s">
        <v>14</v>
      </c>
      <c r="E14" s="73">
        <v>1</v>
      </c>
      <c r="F14" s="73">
        <v>1</v>
      </c>
      <c r="G14" s="73">
        <v>1</v>
      </c>
      <c r="H14" s="73">
        <v>1</v>
      </c>
      <c r="I14" s="73">
        <v>1</v>
      </c>
      <c r="J14" s="73">
        <v>1</v>
      </c>
      <c r="K14" s="73">
        <v>1</v>
      </c>
      <c r="L14" s="73">
        <v>1</v>
      </c>
      <c r="M14" s="73">
        <v>1</v>
      </c>
      <c r="N14" s="73">
        <v>2</v>
      </c>
      <c r="O14" s="73">
        <v>1</v>
      </c>
      <c r="P14" s="73">
        <v>2</v>
      </c>
      <c r="Q14" s="73">
        <v>2</v>
      </c>
      <c r="R14" s="73">
        <v>2</v>
      </c>
      <c r="S14" s="73">
        <v>2</v>
      </c>
      <c r="T14" s="73">
        <v>2</v>
      </c>
      <c r="U14" s="73">
        <v>1</v>
      </c>
      <c r="V14" s="73">
        <v>1</v>
      </c>
      <c r="W14" s="73">
        <v>1</v>
      </c>
      <c r="X14" s="73">
        <v>1</v>
      </c>
      <c r="Y14" s="73">
        <v>1</v>
      </c>
      <c r="Z14" s="73">
        <v>1</v>
      </c>
      <c r="AA14" s="73">
        <v>1</v>
      </c>
      <c r="AB14" s="73">
        <v>1</v>
      </c>
      <c r="AC14" s="73">
        <v>2</v>
      </c>
      <c r="AD14" s="73">
        <v>2</v>
      </c>
      <c r="AE14" s="73">
        <v>1</v>
      </c>
      <c r="AF14" s="73">
        <v>1</v>
      </c>
      <c r="AG14" s="73">
        <v>1</v>
      </c>
      <c r="AH14" s="73">
        <v>1</v>
      </c>
      <c r="AI14" s="73">
        <v>2</v>
      </c>
      <c r="AJ14" s="72">
        <f>SUM(E14:AI14)</f>
        <v>40</v>
      </c>
    </row>
    <row r="15" spans="2:37" ht="20.45" customHeight="1">
      <c r="B15" s="71">
        <v>4</v>
      </c>
      <c r="C15" s="72" t="s">
        <v>15</v>
      </c>
      <c r="D15" s="72" t="s">
        <v>14</v>
      </c>
      <c r="E15" s="73">
        <v>1</v>
      </c>
      <c r="F15" s="73">
        <v>1</v>
      </c>
      <c r="G15" s="73" t="s">
        <v>10</v>
      </c>
      <c r="H15" s="73">
        <v>1</v>
      </c>
      <c r="I15" s="73">
        <v>1</v>
      </c>
      <c r="J15" s="73">
        <v>1</v>
      </c>
      <c r="K15" s="73">
        <v>1</v>
      </c>
      <c r="L15" s="73">
        <v>1</v>
      </c>
      <c r="M15" s="73">
        <v>1</v>
      </c>
      <c r="N15" s="73" t="s">
        <v>10</v>
      </c>
      <c r="O15" s="73" t="s">
        <v>10</v>
      </c>
      <c r="P15" s="73" t="s">
        <v>10</v>
      </c>
      <c r="Q15" s="73" t="s">
        <v>10</v>
      </c>
      <c r="R15" s="73" t="s">
        <v>10</v>
      </c>
      <c r="S15" s="73" t="s">
        <v>10</v>
      </c>
      <c r="T15" s="73" t="s">
        <v>10</v>
      </c>
      <c r="U15" s="73">
        <v>2</v>
      </c>
      <c r="V15" s="73">
        <v>1</v>
      </c>
      <c r="W15" s="73">
        <v>1</v>
      </c>
      <c r="X15" s="73">
        <v>1</v>
      </c>
      <c r="Y15" s="73">
        <v>1</v>
      </c>
      <c r="Z15" s="73">
        <v>1</v>
      </c>
      <c r="AA15" s="73">
        <v>2</v>
      </c>
      <c r="AB15" s="73">
        <v>2</v>
      </c>
      <c r="AC15" s="73">
        <v>3</v>
      </c>
      <c r="AD15" s="73">
        <v>1</v>
      </c>
      <c r="AE15" s="73">
        <v>2</v>
      </c>
      <c r="AF15" s="73">
        <v>2</v>
      </c>
      <c r="AG15" s="73">
        <v>2</v>
      </c>
      <c r="AH15" s="73">
        <v>1</v>
      </c>
      <c r="AI15" s="73">
        <v>1</v>
      </c>
      <c r="AJ15" s="72">
        <f>SUM(E15:AI15)</f>
        <v>31</v>
      </c>
    </row>
    <row r="16" spans="2:37" ht="20.45" customHeight="1">
      <c r="B16" s="71">
        <v>5</v>
      </c>
      <c r="C16" s="72" t="s">
        <v>16</v>
      </c>
      <c r="D16" s="72" t="s">
        <v>14</v>
      </c>
      <c r="E16" s="73">
        <v>1</v>
      </c>
      <c r="F16" s="73">
        <v>1</v>
      </c>
      <c r="G16" s="73">
        <v>1</v>
      </c>
      <c r="H16" s="73">
        <v>1</v>
      </c>
      <c r="I16" s="73">
        <v>1</v>
      </c>
      <c r="J16" s="73">
        <v>1</v>
      </c>
      <c r="K16" s="73">
        <v>1</v>
      </c>
      <c r="L16" s="73">
        <v>1</v>
      </c>
      <c r="M16" s="73">
        <v>1</v>
      </c>
      <c r="N16" s="73">
        <v>1</v>
      </c>
      <c r="O16" s="73">
        <v>1</v>
      </c>
      <c r="P16" s="73">
        <v>1</v>
      </c>
      <c r="Q16" s="73">
        <v>1</v>
      </c>
      <c r="R16" s="73" t="s">
        <v>10</v>
      </c>
      <c r="S16" s="73" t="s">
        <v>10</v>
      </c>
      <c r="T16" s="73" t="s">
        <v>10</v>
      </c>
      <c r="U16" s="73" t="s">
        <v>10</v>
      </c>
      <c r="V16" s="73">
        <v>1</v>
      </c>
      <c r="W16" s="73">
        <v>1</v>
      </c>
      <c r="X16" s="73">
        <v>1</v>
      </c>
      <c r="Y16" s="73">
        <v>1</v>
      </c>
      <c r="Z16" s="73">
        <v>1</v>
      </c>
      <c r="AA16" s="73" t="s">
        <v>10</v>
      </c>
      <c r="AB16" s="73" t="s">
        <v>10</v>
      </c>
      <c r="AC16" s="73" t="s">
        <v>10</v>
      </c>
      <c r="AD16" s="73" t="s">
        <v>10</v>
      </c>
      <c r="AE16" s="73" t="s">
        <v>10</v>
      </c>
      <c r="AF16" s="73" t="s">
        <v>10</v>
      </c>
      <c r="AG16" s="73" t="s">
        <v>10</v>
      </c>
      <c r="AH16" s="73" t="s">
        <v>10</v>
      </c>
      <c r="AI16" s="73" t="s">
        <v>10</v>
      </c>
      <c r="AJ16" s="72">
        <f>SUM(E16:AI16)</f>
        <v>18</v>
      </c>
    </row>
    <row r="17" spans="1:36" ht="20.45" customHeight="1">
      <c r="B17" s="71">
        <v>6</v>
      </c>
      <c r="C17" s="72" t="s">
        <v>17</v>
      </c>
      <c r="D17" s="72" t="s">
        <v>18</v>
      </c>
      <c r="E17" s="73" t="s">
        <v>10</v>
      </c>
      <c r="F17" s="73" t="s">
        <v>10</v>
      </c>
      <c r="G17" s="73" t="s">
        <v>10</v>
      </c>
      <c r="H17" s="73" t="s">
        <v>10</v>
      </c>
      <c r="I17" s="73">
        <v>1</v>
      </c>
      <c r="J17" s="73">
        <v>1</v>
      </c>
      <c r="K17" s="73">
        <v>1</v>
      </c>
      <c r="L17" s="73">
        <v>1</v>
      </c>
      <c r="M17" s="73" t="s">
        <v>10</v>
      </c>
      <c r="N17" s="73" t="s">
        <v>10</v>
      </c>
      <c r="O17" s="73" t="s">
        <v>10</v>
      </c>
      <c r="P17" s="73" t="s">
        <v>10</v>
      </c>
      <c r="Q17" s="73" t="s">
        <v>10</v>
      </c>
      <c r="R17" s="73" t="s">
        <v>10</v>
      </c>
      <c r="S17" s="73" t="s">
        <v>10</v>
      </c>
      <c r="T17" s="73" t="s">
        <v>10</v>
      </c>
      <c r="U17" s="73" t="s">
        <v>10</v>
      </c>
      <c r="V17" s="73" t="s">
        <v>10</v>
      </c>
      <c r="W17" s="73" t="s">
        <v>10</v>
      </c>
      <c r="X17" s="73" t="s">
        <v>10</v>
      </c>
      <c r="Y17" s="73" t="s">
        <v>10</v>
      </c>
      <c r="Z17" s="73" t="s">
        <v>10</v>
      </c>
      <c r="AA17" s="73" t="s">
        <v>10</v>
      </c>
      <c r="AB17" s="73" t="s">
        <v>10</v>
      </c>
      <c r="AC17" s="73" t="s">
        <v>10</v>
      </c>
      <c r="AD17" s="73">
        <v>1</v>
      </c>
      <c r="AE17" s="73">
        <v>1</v>
      </c>
      <c r="AF17" s="73">
        <v>1</v>
      </c>
      <c r="AG17" s="73">
        <v>1</v>
      </c>
      <c r="AH17" s="73">
        <v>1</v>
      </c>
      <c r="AI17" s="73">
        <v>1</v>
      </c>
      <c r="AJ17" s="72">
        <f>SUM(I17:AI17)</f>
        <v>10</v>
      </c>
    </row>
    <row r="18" spans="1:36" ht="20.45" customHeight="1">
      <c r="B18" s="71">
        <v>7</v>
      </c>
      <c r="C18" s="72" t="s">
        <v>19</v>
      </c>
      <c r="D18" s="72" t="s">
        <v>20</v>
      </c>
      <c r="E18" s="73">
        <v>1</v>
      </c>
      <c r="F18" s="73">
        <v>1</v>
      </c>
      <c r="G18" s="73" t="s">
        <v>10</v>
      </c>
      <c r="H18" s="73">
        <v>1</v>
      </c>
      <c r="I18" s="73">
        <v>1</v>
      </c>
      <c r="J18" s="73">
        <v>1</v>
      </c>
      <c r="K18" s="73">
        <v>1</v>
      </c>
      <c r="L18" s="73">
        <v>1</v>
      </c>
      <c r="M18" s="73">
        <v>1</v>
      </c>
      <c r="N18" s="73">
        <v>1</v>
      </c>
      <c r="O18" s="73">
        <v>1</v>
      </c>
      <c r="P18" s="73">
        <v>1</v>
      </c>
      <c r="Q18" s="73">
        <v>1</v>
      </c>
      <c r="R18" s="73">
        <v>1</v>
      </c>
      <c r="S18" s="73">
        <v>1</v>
      </c>
      <c r="T18" s="73">
        <v>1</v>
      </c>
      <c r="U18" s="73">
        <v>1</v>
      </c>
      <c r="V18" s="73">
        <v>1</v>
      </c>
      <c r="W18" s="73">
        <v>1</v>
      </c>
      <c r="X18" s="73">
        <v>1</v>
      </c>
      <c r="Y18" s="73">
        <v>1</v>
      </c>
      <c r="Z18" s="73" t="s">
        <v>10</v>
      </c>
      <c r="AA18" s="73">
        <v>1</v>
      </c>
      <c r="AB18" s="73">
        <v>1</v>
      </c>
      <c r="AC18" s="73">
        <v>2</v>
      </c>
      <c r="AD18" s="73">
        <v>1</v>
      </c>
      <c r="AE18" s="73">
        <v>1</v>
      </c>
      <c r="AF18" s="73">
        <v>2</v>
      </c>
      <c r="AG18" s="73">
        <v>1</v>
      </c>
      <c r="AH18" s="73">
        <v>1</v>
      </c>
      <c r="AI18" s="73">
        <v>1</v>
      </c>
      <c r="AJ18" s="72">
        <f>SUM(E18:AI18)</f>
        <v>31</v>
      </c>
    </row>
    <row r="19" spans="1:36" ht="20.45" customHeight="1">
      <c r="B19" s="71">
        <v>8</v>
      </c>
      <c r="C19" s="72" t="s">
        <v>21</v>
      </c>
      <c r="D19" s="72" t="s">
        <v>22</v>
      </c>
      <c r="E19" s="73" t="s">
        <v>10</v>
      </c>
      <c r="F19" s="73">
        <v>1</v>
      </c>
      <c r="G19" s="73">
        <v>1</v>
      </c>
      <c r="H19" s="73">
        <v>1</v>
      </c>
      <c r="I19" s="73">
        <v>1</v>
      </c>
      <c r="J19" s="73">
        <v>1</v>
      </c>
      <c r="K19" s="73">
        <v>1</v>
      </c>
      <c r="L19" s="73">
        <v>1</v>
      </c>
      <c r="M19" s="73">
        <v>1</v>
      </c>
      <c r="N19" s="73">
        <v>1</v>
      </c>
      <c r="O19" s="73">
        <v>1</v>
      </c>
      <c r="P19" s="73">
        <v>1</v>
      </c>
      <c r="Q19" s="73">
        <v>1</v>
      </c>
      <c r="R19" s="73" t="s">
        <v>10</v>
      </c>
      <c r="S19" s="73">
        <v>1</v>
      </c>
      <c r="T19" s="73">
        <v>1</v>
      </c>
      <c r="U19" s="73">
        <v>1</v>
      </c>
      <c r="V19" s="73">
        <v>1</v>
      </c>
      <c r="W19" s="73">
        <v>1</v>
      </c>
      <c r="X19" s="73">
        <v>1</v>
      </c>
      <c r="Y19" s="73">
        <v>1</v>
      </c>
      <c r="Z19" s="73">
        <v>1</v>
      </c>
      <c r="AA19" s="73">
        <v>1</v>
      </c>
      <c r="AB19" s="73">
        <v>1</v>
      </c>
      <c r="AC19" s="73">
        <v>2</v>
      </c>
      <c r="AD19" s="73">
        <v>1</v>
      </c>
      <c r="AE19" s="73">
        <v>1</v>
      </c>
      <c r="AF19" s="73">
        <v>1</v>
      </c>
      <c r="AG19" s="73" t="s">
        <v>10</v>
      </c>
      <c r="AH19" s="73">
        <v>1</v>
      </c>
      <c r="AI19" s="73">
        <v>1</v>
      </c>
      <c r="AJ19" s="72">
        <f>SUM(E19:AI19)</f>
        <v>29</v>
      </c>
    </row>
    <row r="20" spans="1:36" ht="20.45" customHeight="1">
      <c r="B20" s="71">
        <v>9</v>
      </c>
      <c r="C20" s="72" t="s">
        <v>33</v>
      </c>
      <c r="D20" s="72" t="s">
        <v>24</v>
      </c>
      <c r="E20" s="73" t="s">
        <v>10</v>
      </c>
      <c r="F20" s="73" t="s">
        <v>10</v>
      </c>
      <c r="G20" s="73" t="s">
        <v>10</v>
      </c>
      <c r="H20" s="73" t="s">
        <v>10</v>
      </c>
      <c r="I20" s="73" t="s">
        <v>10</v>
      </c>
      <c r="J20" s="73" t="s">
        <v>10</v>
      </c>
      <c r="K20" s="73" t="s">
        <v>10</v>
      </c>
      <c r="L20" s="73" t="s">
        <v>10</v>
      </c>
      <c r="M20" s="73" t="s">
        <v>10</v>
      </c>
      <c r="N20" s="73" t="s">
        <v>10</v>
      </c>
      <c r="O20" s="73" t="s">
        <v>10</v>
      </c>
      <c r="P20" s="73" t="s">
        <v>10</v>
      </c>
      <c r="Q20" s="73" t="s">
        <v>10</v>
      </c>
      <c r="R20" s="73" t="s">
        <v>10</v>
      </c>
      <c r="S20" s="73" t="s">
        <v>10</v>
      </c>
      <c r="T20" s="73" t="s">
        <v>10</v>
      </c>
      <c r="U20" s="73" t="s">
        <v>10</v>
      </c>
      <c r="V20" s="73" t="s">
        <v>10</v>
      </c>
      <c r="W20" s="73" t="s">
        <v>10</v>
      </c>
      <c r="X20" s="73" t="s">
        <v>10</v>
      </c>
      <c r="Y20" s="73" t="s">
        <v>10</v>
      </c>
      <c r="Z20" s="73" t="s">
        <v>10</v>
      </c>
      <c r="AA20" s="73" t="s">
        <v>10</v>
      </c>
      <c r="AB20" s="73" t="s">
        <v>10</v>
      </c>
      <c r="AC20" s="73" t="s">
        <v>10</v>
      </c>
      <c r="AD20" s="73" t="s">
        <v>10</v>
      </c>
      <c r="AE20" s="73" t="s">
        <v>10</v>
      </c>
      <c r="AF20" s="73" t="s">
        <v>10</v>
      </c>
      <c r="AG20" s="73" t="s">
        <v>10</v>
      </c>
      <c r="AH20" s="73" t="s">
        <v>10</v>
      </c>
      <c r="AI20" s="73" t="s">
        <v>10</v>
      </c>
      <c r="AJ20" s="73">
        <v>0</v>
      </c>
    </row>
    <row r="21" spans="1:36" ht="20.45" customHeight="1">
      <c r="B21" s="71">
        <v>10</v>
      </c>
      <c r="C21" s="72" t="s">
        <v>34</v>
      </c>
      <c r="D21" s="72" t="s">
        <v>24</v>
      </c>
      <c r="E21" s="77">
        <v>2</v>
      </c>
      <c r="F21" s="77">
        <v>2</v>
      </c>
      <c r="G21" s="77">
        <v>2</v>
      </c>
      <c r="H21" s="77">
        <v>2</v>
      </c>
      <c r="I21" s="77">
        <v>2</v>
      </c>
      <c r="J21" s="77">
        <v>1</v>
      </c>
      <c r="K21" s="77" t="s">
        <v>10</v>
      </c>
      <c r="L21" s="77">
        <v>1</v>
      </c>
      <c r="M21" s="77" t="s">
        <v>10</v>
      </c>
      <c r="N21" s="77">
        <v>1</v>
      </c>
      <c r="O21" s="77">
        <v>1</v>
      </c>
      <c r="P21" s="77">
        <v>2</v>
      </c>
      <c r="Q21" s="77">
        <v>2</v>
      </c>
      <c r="R21" s="77">
        <v>2</v>
      </c>
      <c r="S21" s="77" t="s">
        <v>10</v>
      </c>
      <c r="T21" s="77">
        <v>2</v>
      </c>
      <c r="U21" s="77">
        <v>2</v>
      </c>
      <c r="V21" s="77">
        <v>1</v>
      </c>
      <c r="W21" s="77">
        <v>1</v>
      </c>
      <c r="X21" s="77">
        <v>2</v>
      </c>
      <c r="Y21" s="77">
        <v>2</v>
      </c>
      <c r="Z21" s="77">
        <v>2</v>
      </c>
      <c r="AA21" s="77">
        <v>2</v>
      </c>
      <c r="AB21" s="77">
        <v>2</v>
      </c>
      <c r="AC21" s="77">
        <v>2</v>
      </c>
      <c r="AD21" s="77">
        <v>1</v>
      </c>
      <c r="AE21" s="77" t="s">
        <v>10</v>
      </c>
      <c r="AF21" s="77" t="s">
        <v>10</v>
      </c>
      <c r="AG21" s="77">
        <v>1</v>
      </c>
      <c r="AH21" s="77" t="s">
        <v>10</v>
      </c>
      <c r="AI21" s="77" t="s">
        <v>10</v>
      </c>
      <c r="AJ21" s="72">
        <f>SUM(E21:AI21)</f>
        <v>40</v>
      </c>
    </row>
    <row r="22" spans="1:36" ht="20.45" customHeight="1">
      <c r="B22" s="71">
        <v>11</v>
      </c>
      <c r="C22" s="74" t="s">
        <v>36</v>
      </c>
      <c r="D22" s="74" t="s">
        <v>24</v>
      </c>
      <c r="E22" s="73">
        <v>1</v>
      </c>
      <c r="F22" s="73">
        <v>1</v>
      </c>
      <c r="G22" s="73">
        <v>1</v>
      </c>
      <c r="H22" s="73">
        <v>1</v>
      </c>
      <c r="I22" s="73">
        <v>1</v>
      </c>
      <c r="J22" s="73">
        <v>1</v>
      </c>
      <c r="K22" s="73">
        <v>1</v>
      </c>
      <c r="L22" s="73">
        <v>1</v>
      </c>
      <c r="M22" s="73" t="s">
        <v>10</v>
      </c>
      <c r="N22" s="73">
        <v>1</v>
      </c>
      <c r="O22" s="73">
        <v>1</v>
      </c>
      <c r="P22" s="73">
        <v>1</v>
      </c>
      <c r="Q22" s="73">
        <v>1</v>
      </c>
      <c r="R22" s="73">
        <v>1</v>
      </c>
      <c r="S22" s="73">
        <v>1</v>
      </c>
      <c r="T22" s="73">
        <v>1</v>
      </c>
      <c r="U22" s="73">
        <v>1</v>
      </c>
      <c r="V22" s="73">
        <v>1</v>
      </c>
      <c r="W22" s="73">
        <v>1</v>
      </c>
      <c r="X22" s="73">
        <v>1</v>
      </c>
      <c r="Y22" s="73">
        <v>1</v>
      </c>
      <c r="Z22" s="73">
        <v>1</v>
      </c>
      <c r="AA22" s="73">
        <v>1</v>
      </c>
      <c r="AB22" s="73">
        <v>1</v>
      </c>
      <c r="AC22" s="73">
        <v>3</v>
      </c>
      <c r="AD22" s="73">
        <v>1</v>
      </c>
      <c r="AE22" s="73">
        <v>2</v>
      </c>
      <c r="AF22" s="73">
        <v>2</v>
      </c>
      <c r="AG22" s="73">
        <v>1</v>
      </c>
      <c r="AH22" s="73">
        <v>2</v>
      </c>
      <c r="AI22" s="73">
        <v>1</v>
      </c>
      <c r="AJ22" s="72">
        <f>SUM(E22:AI22)</f>
        <v>35</v>
      </c>
    </row>
    <row r="23" spans="1:36" ht="20.45" customHeight="1">
      <c r="B23" s="71">
        <v>12</v>
      </c>
      <c r="C23" s="75" t="s">
        <v>66</v>
      </c>
      <c r="D23" s="75" t="s">
        <v>24</v>
      </c>
      <c r="E23" s="73" t="s">
        <v>10</v>
      </c>
      <c r="F23" s="73" t="s">
        <v>10</v>
      </c>
      <c r="G23" s="73" t="s">
        <v>10</v>
      </c>
      <c r="H23" s="73" t="s">
        <v>10</v>
      </c>
      <c r="I23" s="73" t="s">
        <v>10</v>
      </c>
      <c r="J23" s="73" t="s">
        <v>10</v>
      </c>
      <c r="K23" s="73" t="s">
        <v>10</v>
      </c>
      <c r="L23" s="73" t="s">
        <v>10</v>
      </c>
      <c r="M23" s="73" t="s">
        <v>10</v>
      </c>
      <c r="N23" s="73" t="s">
        <v>10</v>
      </c>
      <c r="O23" s="73" t="s">
        <v>10</v>
      </c>
      <c r="P23" s="73" t="s">
        <v>10</v>
      </c>
      <c r="Q23" s="73" t="s">
        <v>10</v>
      </c>
      <c r="R23" s="73" t="s">
        <v>10</v>
      </c>
      <c r="S23" s="73" t="s">
        <v>10</v>
      </c>
      <c r="T23" s="73" t="s">
        <v>10</v>
      </c>
      <c r="U23" s="73" t="s">
        <v>10</v>
      </c>
      <c r="V23" s="73" t="s">
        <v>10</v>
      </c>
      <c r="W23" s="73" t="s">
        <v>10</v>
      </c>
      <c r="X23" s="73" t="s">
        <v>10</v>
      </c>
      <c r="Y23" s="73" t="s">
        <v>10</v>
      </c>
      <c r="Z23" s="73" t="s">
        <v>10</v>
      </c>
      <c r="AA23" s="73" t="s">
        <v>10</v>
      </c>
      <c r="AB23" s="73" t="s">
        <v>10</v>
      </c>
      <c r="AC23" s="73" t="s">
        <v>10</v>
      </c>
      <c r="AD23" s="73" t="s">
        <v>10</v>
      </c>
      <c r="AE23" s="73" t="s">
        <v>10</v>
      </c>
      <c r="AF23" s="73" t="s">
        <v>10</v>
      </c>
      <c r="AG23" s="73" t="s">
        <v>10</v>
      </c>
      <c r="AH23" s="73" t="s">
        <v>10</v>
      </c>
      <c r="AI23" s="73" t="s">
        <v>10</v>
      </c>
      <c r="AJ23" s="72">
        <v>0</v>
      </c>
    </row>
    <row r="24" spans="1:36" ht="20.45" customHeight="1">
      <c r="B24" s="71">
        <v>13</v>
      </c>
      <c r="C24" s="75" t="s">
        <v>27</v>
      </c>
      <c r="D24" s="75" t="s">
        <v>64</v>
      </c>
      <c r="E24" s="73">
        <v>1</v>
      </c>
      <c r="F24" s="73">
        <v>1</v>
      </c>
      <c r="G24" s="73">
        <v>1</v>
      </c>
      <c r="H24" s="73">
        <v>1</v>
      </c>
      <c r="I24" s="73">
        <v>1</v>
      </c>
      <c r="J24" s="73">
        <v>1</v>
      </c>
      <c r="K24" s="73">
        <v>1</v>
      </c>
      <c r="L24" s="73">
        <v>2</v>
      </c>
      <c r="M24" s="73">
        <v>1</v>
      </c>
      <c r="N24" s="73">
        <v>1</v>
      </c>
      <c r="O24" s="73">
        <v>1</v>
      </c>
      <c r="P24" s="73">
        <v>1</v>
      </c>
      <c r="Q24" s="73">
        <v>1</v>
      </c>
      <c r="R24" s="73">
        <v>1</v>
      </c>
      <c r="S24" s="73">
        <v>1</v>
      </c>
      <c r="T24" s="73">
        <v>1</v>
      </c>
      <c r="U24" s="73">
        <v>1</v>
      </c>
      <c r="V24" s="73">
        <v>1</v>
      </c>
      <c r="W24" s="73">
        <v>1</v>
      </c>
      <c r="X24" s="73">
        <v>1</v>
      </c>
      <c r="Y24" s="73">
        <v>1</v>
      </c>
      <c r="Z24" s="73">
        <v>1</v>
      </c>
      <c r="AA24" s="73">
        <v>1</v>
      </c>
      <c r="AB24" s="73">
        <v>1</v>
      </c>
      <c r="AC24" s="73">
        <v>2</v>
      </c>
      <c r="AD24" s="73">
        <v>1</v>
      </c>
      <c r="AE24" s="73">
        <v>1</v>
      </c>
      <c r="AF24" s="73">
        <v>1</v>
      </c>
      <c r="AG24" s="73">
        <v>2</v>
      </c>
      <c r="AH24" s="73">
        <v>1</v>
      </c>
      <c r="AI24" s="73">
        <v>2</v>
      </c>
      <c r="AJ24" s="72">
        <f>SUM(E24:AI24)</f>
        <v>35</v>
      </c>
    </row>
    <row r="25" spans="1:36" ht="20.45" customHeight="1">
      <c r="B25" s="71">
        <v>14</v>
      </c>
      <c r="C25" s="75" t="s">
        <v>7</v>
      </c>
      <c r="D25" s="75"/>
      <c r="E25" s="73">
        <f t="shared" ref="E25:AI25" si="0">SUM(E12:E24)</f>
        <v>10</v>
      </c>
      <c r="F25" s="73">
        <f t="shared" si="0"/>
        <v>9</v>
      </c>
      <c r="G25" s="73">
        <f t="shared" si="0"/>
        <v>8</v>
      </c>
      <c r="H25" s="73">
        <f t="shared" si="0"/>
        <v>9</v>
      </c>
      <c r="I25" s="73">
        <f t="shared" si="0"/>
        <v>10</v>
      </c>
      <c r="J25" s="73">
        <f t="shared" si="0"/>
        <v>11</v>
      </c>
      <c r="K25" s="73">
        <f t="shared" si="0"/>
        <v>8</v>
      </c>
      <c r="L25" s="73">
        <f t="shared" si="0"/>
        <v>10</v>
      </c>
      <c r="M25" s="73">
        <f t="shared" si="0"/>
        <v>8</v>
      </c>
      <c r="N25" s="73">
        <f t="shared" si="0"/>
        <v>8</v>
      </c>
      <c r="O25" s="73">
        <f t="shared" si="0"/>
        <v>9</v>
      </c>
      <c r="P25" s="73">
        <f t="shared" si="0"/>
        <v>9</v>
      </c>
      <c r="Q25" s="73">
        <f t="shared" si="0"/>
        <v>10</v>
      </c>
      <c r="R25" s="73">
        <f t="shared" si="0"/>
        <v>8</v>
      </c>
      <c r="S25" s="73">
        <f t="shared" si="0"/>
        <v>7</v>
      </c>
      <c r="T25" s="73">
        <f t="shared" si="0"/>
        <v>9</v>
      </c>
      <c r="U25" s="73">
        <f t="shared" si="0"/>
        <v>10</v>
      </c>
      <c r="V25" s="73">
        <f t="shared" si="0"/>
        <v>9</v>
      </c>
      <c r="W25" s="73">
        <f t="shared" si="0"/>
        <v>9</v>
      </c>
      <c r="X25" s="73">
        <f t="shared" si="0"/>
        <v>11</v>
      </c>
      <c r="Y25" s="73">
        <f t="shared" si="0"/>
        <v>10</v>
      </c>
      <c r="Z25" s="73">
        <f t="shared" si="0"/>
        <v>9</v>
      </c>
      <c r="AA25" s="73">
        <f t="shared" si="0"/>
        <v>11</v>
      </c>
      <c r="AB25" s="73">
        <f t="shared" si="0"/>
        <v>11</v>
      </c>
      <c r="AC25" s="73">
        <f t="shared" si="0"/>
        <v>20</v>
      </c>
      <c r="AD25" s="73">
        <f t="shared" si="0"/>
        <v>11</v>
      </c>
      <c r="AE25" s="73">
        <f t="shared" si="0"/>
        <v>10</v>
      </c>
      <c r="AF25" s="73">
        <f t="shared" si="0"/>
        <v>12</v>
      </c>
      <c r="AG25" s="73">
        <f t="shared" si="0"/>
        <v>11</v>
      </c>
      <c r="AH25" s="73">
        <f t="shared" si="0"/>
        <v>10</v>
      </c>
      <c r="AI25" s="73">
        <f t="shared" si="0"/>
        <v>10</v>
      </c>
      <c r="AJ25" s="72">
        <f>SUM(AJ12:AJ24)</f>
        <v>307</v>
      </c>
    </row>
    <row r="30" spans="1:36" ht="21">
      <c r="A30" s="78"/>
      <c r="B30" s="78"/>
      <c r="C30" s="26"/>
      <c r="D30" s="26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6"/>
      <c r="Y30" s="26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22"/>
    </row>
    <row r="31" spans="1:36" ht="15.75">
      <c r="A31" s="78"/>
      <c r="B31" s="78"/>
      <c r="C31" s="26"/>
      <c r="D31" s="26"/>
      <c r="E31" s="26"/>
      <c r="F31" s="26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6"/>
      <c r="Y31" s="26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22"/>
    </row>
    <row r="32" spans="1:36">
      <c r="A32" s="78"/>
      <c r="B32" s="78"/>
      <c r="C32" s="26"/>
      <c r="D32" s="26"/>
      <c r="E32" s="26"/>
      <c r="F32" s="2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26"/>
      <c r="Y32" s="26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22"/>
    </row>
    <row r="33" spans="1:36">
      <c r="A33" s="78"/>
      <c r="B33" s="7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22"/>
    </row>
    <row r="34" spans="1:36">
      <c r="A34" s="257"/>
      <c r="B34" s="257"/>
      <c r="C34" s="257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7"/>
      <c r="AJ34" s="22"/>
    </row>
    <row r="35" spans="1:36">
      <c r="A35" s="257"/>
      <c r="B35" s="257"/>
      <c r="C35" s="257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257"/>
      <c r="AJ35" s="22"/>
    </row>
    <row r="36" spans="1:36">
      <c r="A36" s="80"/>
      <c r="B36" s="81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1"/>
      <c r="AJ36" s="22"/>
    </row>
    <row r="37" spans="1:36">
      <c r="A37" s="80"/>
      <c r="B37" s="81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1"/>
      <c r="AJ37" s="22"/>
    </row>
    <row r="38" spans="1:36">
      <c r="A38" s="80"/>
      <c r="B38" s="8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1"/>
      <c r="AJ38" s="22"/>
    </row>
    <row r="39" spans="1:36">
      <c r="A39" s="80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1"/>
      <c r="AJ39" s="22"/>
    </row>
    <row r="40" spans="1:36">
      <c r="A40" s="80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1"/>
      <c r="AJ40" s="22"/>
    </row>
    <row r="41" spans="1:36">
      <c r="A41" s="80"/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1"/>
      <c r="AJ41" s="22"/>
    </row>
    <row r="42" spans="1:36">
      <c r="A42" s="80"/>
      <c r="B42" s="81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1"/>
      <c r="AJ42" s="22"/>
    </row>
    <row r="43" spans="1:36">
      <c r="A43" s="80"/>
      <c r="B43" s="8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1"/>
      <c r="AJ43" s="22"/>
    </row>
    <row r="44" spans="1:36">
      <c r="A44" s="80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22"/>
    </row>
    <row r="45" spans="1:36">
      <c r="A45" s="80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1"/>
      <c r="AJ45" s="22"/>
    </row>
    <row r="46" spans="1:36">
      <c r="A46" s="80"/>
      <c r="B46" s="83"/>
      <c r="C46" s="83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1"/>
      <c r="AJ46" s="22"/>
    </row>
    <row r="47" spans="1:36">
      <c r="A47" s="80"/>
      <c r="B47" s="84"/>
      <c r="C47" s="84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1"/>
      <c r="AJ47" s="22"/>
    </row>
    <row r="48" spans="1:36">
      <c r="A48" s="80"/>
      <c r="B48" s="84"/>
      <c r="C48" s="84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1"/>
      <c r="AJ48" s="22"/>
    </row>
    <row r="49" spans="1:36">
      <c r="A49" s="80"/>
      <c r="B49" s="84"/>
      <c r="C49" s="84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1"/>
      <c r="AJ49" s="22"/>
    </row>
    <row r="50" spans="1:3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</row>
    <row r="51" spans="1:3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</row>
    <row r="53" spans="1:3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</row>
  </sheetData>
  <mergeCells count="10">
    <mergeCell ref="B10:B11"/>
    <mergeCell ref="C10:C11"/>
    <mergeCell ref="D10:D11"/>
    <mergeCell ref="E10:AI10"/>
    <mergeCell ref="AJ10:AJ11"/>
    <mergeCell ref="A34:A35"/>
    <mergeCell ref="B34:B35"/>
    <mergeCell ref="C34:C35"/>
    <mergeCell ref="D34:AH34"/>
    <mergeCell ref="AI34:AI35"/>
  </mergeCells>
  <pageMargins left="0.7" right="0.7" top="0.75" bottom="0.75" header="0.3" footer="0.3"/>
  <pageSetup scale="9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19"/>
  <sheetViews>
    <sheetView workbookViewId="0">
      <selection activeCell="AJ23" sqref="AJ23"/>
    </sheetView>
  </sheetViews>
  <sheetFormatPr defaultRowHeight="15"/>
  <cols>
    <col min="1" max="1" width="6.140625" customWidth="1"/>
    <col min="2" max="2" width="14" customWidth="1"/>
    <col min="3" max="3" width="10.140625" customWidth="1"/>
    <col min="4" max="7" width="3" customWidth="1"/>
    <col min="8" max="8" width="2.140625" customWidth="1"/>
    <col min="9" max="34" width="3" customWidth="1"/>
    <col min="35" max="35" width="6" customWidth="1"/>
    <col min="39" max="39" width="16.140625" customWidth="1"/>
  </cols>
  <sheetData>
    <row r="1" spans="1:35" ht="20.45" customHeight="1">
      <c r="A1" s="16"/>
      <c r="B1" s="16"/>
      <c r="C1" s="16"/>
      <c r="D1" s="16"/>
      <c r="E1" s="16"/>
      <c r="F1" s="16"/>
      <c r="G1" s="1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6"/>
      <c r="Y1" s="16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20.45" customHeight="1">
      <c r="A2" s="16"/>
      <c r="B2" s="16"/>
      <c r="C2" s="16"/>
      <c r="D2" s="16"/>
      <c r="E2" s="16"/>
      <c r="F2" s="16"/>
      <c r="G2" s="14" t="s">
        <v>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6"/>
      <c r="Y2" s="16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5" ht="20.45" customHeight="1">
      <c r="A3" s="16"/>
      <c r="B3" s="16"/>
      <c r="C3" s="16"/>
      <c r="D3" s="16"/>
      <c r="E3" s="16"/>
      <c r="F3" s="16"/>
      <c r="G3" s="15" t="s">
        <v>71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6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1:35" ht="20.45" customHeight="1">
      <c r="A4" s="57"/>
      <c r="B4" s="5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5" ht="20.45" customHeight="1">
      <c r="A5" s="88" t="s">
        <v>3</v>
      </c>
      <c r="B5" s="88" t="s">
        <v>4</v>
      </c>
      <c r="C5" s="88" t="s">
        <v>5</v>
      </c>
      <c r="D5" s="89" t="s">
        <v>6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/>
      <c r="AI5" s="88" t="s">
        <v>7</v>
      </c>
    </row>
    <row r="6" spans="1:35" ht="20.45" customHeight="1">
      <c r="A6" s="92"/>
      <c r="B6" s="92"/>
      <c r="C6" s="92"/>
      <c r="D6" s="85">
        <v>1</v>
      </c>
      <c r="E6" s="85">
        <v>2</v>
      </c>
      <c r="F6" s="85">
        <v>3</v>
      </c>
      <c r="G6" s="85">
        <v>4</v>
      </c>
      <c r="H6" s="85">
        <v>5</v>
      </c>
      <c r="I6" s="85">
        <v>6</v>
      </c>
      <c r="J6" s="85">
        <v>7</v>
      </c>
      <c r="K6" s="85">
        <v>8</v>
      </c>
      <c r="L6" s="85">
        <v>9</v>
      </c>
      <c r="M6" s="85">
        <v>10</v>
      </c>
      <c r="N6" s="85">
        <v>11</v>
      </c>
      <c r="O6" s="85">
        <v>12</v>
      </c>
      <c r="P6" s="85">
        <v>13</v>
      </c>
      <c r="Q6" s="85">
        <v>14</v>
      </c>
      <c r="R6" s="85">
        <v>15</v>
      </c>
      <c r="S6" s="85">
        <v>16</v>
      </c>
      <c r="T6" s="85">
        <v>17</v>
      </c>
      <c r="U6" s="85">
        <v>18</v>
      </c>
      <c r="V6" s="85">
        <v>19</v>
      </c>
      <c r="W6" s="85">
        <v>20</v>
      </c>
      <c r="X6" s="85">
        <v>21</v>
      </c>
      <c r="Y6" s="85">
        <v>22</v>
      </c>
      <c r="Z6" s="85">
        <v>23</v>
      </c>
      <c r="AA6" s="85">
        <v>24</v>
      </c>
      <c r="AB6" s="85">
        <v>25</v>
      </c>
      <c r="AC6" s="85">
        <v>26</v>
      </c>
      <c r="AD6" s="85">
        <v>27</v>
      </c>
      <c r="AE6" s="85">
        <v>28</v>
      </c>
      <c r="AF6" s="85">
        <v>29</v>
      </c>
      <c r="AG6" s="85">
        <v>30</v>
      </c>
      <c r="AH6" s="85">
        <v>31</v>
      </c>
      <c r="AI6" s="92"/>
    </row>
    <row r="7" spans="1:35" ht="20.45" customHeight="1">
      <c r="A7" s="71">
        <v>1</v>
      </c>
      <c r="B7" s="72" t="s">
        <v>8</v>
      </c>
      <c r="C7" s="72" t="s">
        <v>9</v>
      </c>
      <c r="D7" s="73">
        <v>1</v>
      </c>
      <c r="E7" s="73">
        <v>1</v>
      </c>
      <c r="F7" s="73" t="s">
        <v>10</v>
      </c>
      <c r="G7" s="73">
        <v>1</v>
      </c>
      <c r="H7" s="73">
        <v>1</v>
      </c>
      <c r="I7" s="73">
        <v>1</v>
      </c>
      <c r="J7" s="73">
        <v>1</v>
      </c>
      <c r="K7" s="73">
        <v>1</v>
      </c>
      <c r="L7" s="73" t="s">
        <v>10</v>
      </c>
      <c r="M7" s="73">
        <v>1</v>
      </c>
      <c r="N7" s="73">
        <v>1</v>
      </c>
      <c r="O7" s="73">
        <v>1</v>
      </c>
      <c r="P7" s="73">
        <v>1</v>
      </c>
      <c r="Q7" s="73">
        <v>1</v>
      </c>
      <c r="R7" s="73" t="s">
        <v>10</v>
      </c>
      <c r="S7" s="73" t="s">
        <v>10</v>
      </c>
      <c r="T7" s="73" t="s">
        <v>10</v>
      </c>
      <c r="U7" s="73">
        <v>1</v>
      </c>
      <c r="V7" s="73">
        <v>1</v>
      </c>
      <c r="W7" s="73">
        <v>1</v>
      </c>
      <c r="X7" s="73">
        <v>1</v>
      </c>
      <c r="Y7" s="73" t="s">
        <v>10</v>
      </c>
      <c r="Z7" s="73">
        <v>1</v>
      </c>
      <c r="AA7" s="73">
        <v>1</v>
      </c>
      <c r="AB7" s="73">
        <v>1</v>
      </c>
      <c r="AC7" s="73">
        <v>1</v>
      </c>
      <c r="AD7" s="73">
        <v>1</v>
      </c>
      <c r="AE7" s="73">
        <v>1</v>
      </c>
      <c r="AF7" s="73">
        <v>1</v>
      </c>
      <c r="AG7" s="73">
        <v>1</v>
      </c>
      <c r="AH7" s="73"/>
      <c r="AI7" s="72">
        <f>SUM(D7:AH7)</f>
        <v>24</v>
      </c>
    </row>
    <row r="8" spans="1:35" ht="20.45" customHeight="1">
      <c r="A8" s="71">
        <v>2</v>
      </c>
      <c r="B8" s="72" t="s">
        <v>11</v>
      </c>
      <c r="C8" s="72" t="s">
        <v>12</v>
      </c>
      <c r="D8" s="73">
        <v>1</v>
      </c>
      <c r="E8" s="73">
        <v>1</v>
      </c>
      <c r="F8" s="73" t="s">
        <v>10</v>
      </c>
      <c r="G8" s="73" t="s">
        <v>10</v>
      </c>
      <c r="H8" s="73" t="s">
        <v>10</v>
      </c>
      <c r="I8" s="73" t="s">
        <v>10</v>
      </c>
      <c r="J8" s="73" t="s">
        <v>10</v>
      </c>
      <c r="K8" s="73" t="s">
        <v>10</v>
      </c>
      <c r="L8" s="73" t="s">
        <v>10</v>
      </c>
      <c r="M8" s="73" t="s">
        <v>10</v>
      </c>
      <c r="N8" s="73" t="s">
        <v>10</v>
      </c>
      <c r="O8" s="73" t="s">
        <v>10</v>
      </c>
      <c r="P8" s="73" t="s">
        <v>10</v>
      </c>
      <c r="Q8" s="73" t="s">
        <v>10</v>
      </c>
      <c r="R8" s="73" t="s">
        <v>10</v>
      </c>
      <c r="S8" s="73">
        <v>1</v>
      </c>
      <c r="T8" s="73">
        <v>1</v>
      </c>
      <c r="U8" s="73">
        <v>1</v>
      </c>
      <c r="V8" s="73">
        <v>1</v>
      </c>
      <c r="W8" s="73">
        <v>1</v>
      </c>
      <c r="X8" s="73">
        <v>1</v>
      </c>
      <c r="Y8" s="73">
        <v>1</v>
      </c>
      <c r="Z8" s="73">
        <v>1</v>
      </c>
      <c r="AA8" s="73">
        <v>1</v>
      </c>
      <c r="AB8" s="73">
        <v>1</v>
      </c>
      <c r="AC8" s="73">
        <v>1</v>
      </c>
      <c r="AD8" s="73">
        <v>1</v>
      </c>
      <c r="AE8" s="73">
        <v>1</v>
      </c>
      <c r="AF8" s="73">
        <v>1</v>
      </c>
      <c r="AG8" s="73">
        <v>1</v>
      </c>
      <c r="AH8" s="73"/>
      <c r="AI8" s="72">
        <f>SUM(D8:AH8)</f>
        <v>17</v>
      </c>
    </row>
    <row r="9" spans="1:35" ht="20.45" customHeight="1">
      <c r="A9" s="71">
        <v>3</v>
      </c>
      <c r="B9" s="72" t="s">
        <v>13</v>
      </c>
      <c r="C9" s="72" t="s">
        <v>14</v>
      </c>
      <c r="D9" s="73">
        <v>2</v>
      </c>
      <c r="E9" s="73">
        <v>1</v>
      </c>
      <c r="F9" s="73">
        <v>1</v>
      </c>
      <c r="G9" s="73">
        <v>2</v>
      </c>
      <c r="H9" s="73">
        <v>1</v>
      </c>
      <c r="I9" s="73">
        <v>2</v>
      </c>
      <c r="J9" s="73">
        <v>1</v>
      </c>
      <c r="K9" s="73">
        <v>2</v>
      </c>
      <c r="L9" s="73">
        <v>1</v>
      </c>
      <c r="M9" s="73">
        <v>2</v>
      </c>
      <c r="N9" s="73">
        <v>1</v>
      </c>
      <c r="O9" s="73">
        <v>2</v>
      </c>
      <c r="P9" s="73">
        <v>1</v>
      </c>
      <c r="Q9" s="73">
        <v>2</v>
      </c>
      <c r="R9" s="73">
        <v>1</v>
      </c>
      <c r="S9" s="73">
        <v>2</v>
      </c>
      <c r="T9" s="73">
        <v>1</v>
      </c>
      <c r="U9" s="73">
        <v>2</v>
      </c>
      <c r="V9" s="73">
        <v>1</v>
      </c>
      <c r="W9" s="73">
        <v>1</v>
      </c>
      <c r="X9" s="73">
        <v>2</v>
      </c>
      <c r="Y9" s="73">
        <v>1</v>
      </c>
      <c r="Z9" s="73">
        <v>2</v>
      </c>
      <c r="AA9" s="73">
        <v>1</v>
      </c>
      <c r="AB9" s="73">
        <v>2</v>
      </c>
      <c r="AC9" s="73">
        <v>1</v>
      </c>
      <c r="AD9" s="73" t="s">
        <v>10</v>
      </c>
      <c r="AE9" s="73">
        <v>2</v>
      </c>
      <c r="AF9" s="73">
        <v>1</v>
      </c>
      <c r="AG9" s="73">
        <v>2</v>
      </c>
      <c r="AH9" s="73"/>
      <c r="AI9" s="72">
        <f>SUM(D9:AH9)</f>
        <v>43</v>
      </c>
    </row>
    <row r="10" spans="1:35" ht="20.45" customHeight="1">
      <c r="A10" s="71">
        <v>4</v>
      </c>
      <c r="B10" s="72" t="s">
        <v>15</v>
      </c>
      <c r="C10" s="72" t="s">
        <v>14</v>
      </c>
      <c r="D10" s="73" t="s">
        <v>10</v>
      </c>
      <c r="E10" s="73">
        <v>2</v>
      </c>
      <c r="F10" s="73">
        <v>2</v>
      </c>
      <c r="G10" s="73">
        <v>1</v>
      </c>
      <c r="H10" s="73">
        <v>2</v>
      </c>
      <c r="I10" s="73">
        <v>1</v>
      </c>
      <c r="J10" s="73">
        <v>2</v>
      </c>
      <c r="K10" s="73">
        <v>1</v>
      </c>
      <c r="L10" s="73">
        <v>2</v>
      </c>
      <c r="M10" s="73">
        <v>1</v>
      </c>
      <c r="N10" s="73">
        <v>2</v>
      </c>
      <c r="O10" s="73">
        <v>1</v>
      </c>
      <c r="P10" s="73">
        <v>2</v>
      </c>
      <c r="Q10" s="73">
        <v>1</v>
      </c>
      <c r="R10" s="73">
        <v>2</v>
      </c>
      <c r="S10" s="73">
        <v>1</v>
      </c>
      <c r="T10" s="73">
        <v>2</v>
      </c>
      <c r="U10" s="73">
        <v>1</v>
      </c>
      <c r="V10" s="73">
        <v>2</v>
      </c>
      <c r="W10" s="73">
        <v>2</v>
      </c>
      <c r="X10" s="73">
        <v>1</v>
      </c>
      <c r="Y10" s="73">
        <v>2</v>
      </c>
      <c r="Z10" s="73">
        <v>1</v>
      </c>
      <c r="AA10" s="73">
        <v>2</v>
      </c>
      <c r="AB10" s="73">
        <v>1</v>
      </c>
      <c r="AC10" s="73">
        <v>2</v>
      </c>
      <c r="AD10" s="73">
        <v>2</v>
      </c>
      <c r="AE10" s="73">
        <v>1</v>
      </c>
      <c r="AF10" s="73">
        <v>2</v>
      </c>
      <c r="AG10" s="73">
        <v>1</v>
      </c>
      <c r="AH10" s="73"/>
      <c r="AI10" s="72">
        <v>46</v>
      </c>
    </row>
    <row r="11" spans="1:35" ht="20.45" customHeight="1">
      <c r="A11" s="71">
        <v>5</v>
      </c>
      <c r="B11" s="72" t="s">
        <v>21</v>
      </c>
      <c r="C11" s="72" t="s">
        <v>70</v>
      </c>
      <c r="D11" s="73">
        <v>1</v>
      </c>
      <c r="E11" s="73">
        <v>1</v>
      </c>
      <c r="F11" s="73">
        <v>1</v>
      </c>
      <c r="G11" s="73">
        <v>1</v>
      </c>
      <c r="H11" s="73" t="s">
        <v>10</v>
      </c>
      <c r="I11" s="73">
        <v>1</v>
      </c>
      <c r="J11" s="73">
        <v>1</v>
      </c>
      <c r="K11" s="73" t="s">
        <v>10</v>
      </c>
      <c r="L11" s="73">
        <v>1</v>
      </c>
      <c r="M11" s="73">
        <v>1</v>
      </c>
      <c r="N11" s="73" t="s">
        <v>10</v>
      </c>
      <c r="O11" s="73">
        <v>1</v>
      </c>
      <c r="P11" s="73">
        <v>1</v>
      </c>
      <c r="Q11" s="73">
        <v>1</v>
      </c>
      <c r="R11" s="73">
        <v>1</v>
      </c>
      <c r="S11" s="73">
        <v>1</v>
      </c>
      <c r="T11" s="73">
        <v>1</v>
      </c>
      <c r="U11" s="73">
        <v>1</v>
      </c>
      <c r="V11" s="73">
        <v>1</v>
      </c>
      <c r="W11" s="73">
        <v>1</v>
      </c>
      <c r="X11" s="73">
        <v>1</v>
      </c>
      <c r="Y11" s="73">
        <v>1</v>
      </c>
      <c r="Z11" s="73">
        <v>1</v>
      </c>
      <c r="AA11" s="73" t="s">
        <v>10</v>
      </c>
      <c r="AB11" s="73">
        <v>1</v>
      </c>
      <c r="AC11" s="73">
        <v>1</v>
      </c>
      <c r="AD11" s="73">
        <v>1</v>
      </c>
      <c r="AE11" s="73" t="s">
        <v>10</v>
      </c>
      <c r="AF11" s="73">
        <v>1</v>
      </c>
      <c r="AG11" s="73">
        <v>1</v>
      </c>
      <c r="AH11" s="73"/>
      <c r="AI11" s="72">
        <f>SUM(D11:AH11)</f>
        <v>25</v>
      </c>
    </row>
    <row r="12" spans="1:35" ht="20.45" customHeight="1">
      <c r="A12" s="71">
        <v>6</v>
      </c>
      <c r="B12" s="72" t="s">
        <v>17</v>
      </c>
      <c r="C12" s="72" t="s">
        <v>18</v>
      </c>
      <c r="D12" s="73">
        <v>1</v>
      </c>
      <c r="E12" s="73">
        <v>1</v>
      </c>
      <c r="F12" s="73">
        <v>1</v>
      </c>
      <c r="G12" s="73">
        <v>1</v>
      </c>
      <c r="H12" s="73" t="s">
        <v>10</v>
      </c>
      <c r="I12" s="73">
        <v>1</v>
      </c>
      <c r="J12" s="73" t="s">
        <v>10</v>
      </c>
      <c r="K12" s="73">
        <v>1</v>
      </c>
      <c r="L12" s="73">
        <v>1</v>
      </c>
      <c r="M12" s="73">
        <v>1</v>
      </c>
      <c r="N12" s="73">
        <v>1</v>
      </c>
      <c r="O12" s="73">
        <v>1</v>
      </c>
      <c r="P12" s="73">
        <v>1</v>
      </c>
      <c r="Q12" s="73">
        <v>1</v>
      </c>
      <c r="R12" s="73">
        <v>1</v>
      </c>
      <c r="S12" s="73" t="s">
        <v>10</v>
      </c>
      <c r="T12" s="73">
        <v>1</v>
      </c>
      <c r="U12" s="73">
        <v>1</v>
      </c>
      <c r="V12" s="73">
        <v>1</v>
      </c>
      <c r="W12" s="73">
        <v>1</v>
      </c>
      <c r="X12" s="73">
        <v>1</v>
      </c>
      <c r="Y12" s="73">
        <v>1</v>
      </c>
      <c r="Z12" s="73" t="s">
        <v>10</v>
      </c>
      <c r="AA12" s="73">
        <v>1</v>
      </c>
      <c r="AB12" s="73">
        <v>1</v>
      </c>
      <c r="AC12" s="73">
        <v>1</v>
      </c>
      <c r="AD12" s="73">
        <v>1</v>
      </c>
      <c r="AE12" s="73" t="s">
        <v>10</v>
      </c>
      <c r="AF12" s="73">
        <v>1</v>
      </c>
      <c r="AG12" s="73">
        <v>1</v>
      </c>
      <c r="AH12" s="73"/>
      <c r="AI12" s="72">
        <f>SUM(D12:AH12)</f>
        <v>25</v>
      </c>
    </row>
    <row r="13" spans="1:35" ht="20.45" customHeight="1">
      <c r="A13" s="71">
        <v>7</v>
      </c>
      <c r="B13" s="72" t="s">
        <v>19</v>
      </c>
      <c r="C13" s="72" t="s">
        <v>20</v>
      </c>
      <c r="D13" s="73">
        <v>1</v>
      </c>
      <c r="E13" s="73">
        <v>1</v>
      </c>
      <c r="F13" s="73">
        <v>1</v>
      </c>
      <c r="G13" s="73">
        <v>1</v>
      </c>
      <c r="H13" s="73">
        <v>1</v>
      </c>
      <c r="I13" s="73">
        <v>1</v>
      </c>
      <c r="J13" s="73">
        <v>1</v>
      </c>
      <c r="K13" s="73">
        <v>1</v>
      </c>
      <c r="L13" s="73">
        <v>1</v>
      </c>
      <c r="M13" s="73">
        <v>1</v>
      </c>
      <c r="N13" s="73">
        <v>1</v>
      </c>
      <c r="O13" s="73">
        <v>1</v>
      </c>
      <c r="P13" s="73">
        <v>1</v>
      </c>
      <c r="Q13" s="73">
        <v>1</v>
      </c>
      <c r="R13" s="73">
        <v>1</v>
      </c>
      <c r="S13" s="73">
        <v>1</v>
      </c>
      <c r="T13" s="73" t="s">
        <v>10</v>
      </c>
      <c r="U13" s="73">
        <v>1</v>
      </c>
      <c r="V13" s="73">
        <v>1</v>
      </c>
      <c r="W13" s="73">
        <v>1</v>
      </c>
      <c r="X13" s="73">
        <v>1</v>
      </c>
      <c r="Y13" s="73">
        <v>1</v>
      </c>
      <c r="Z13" s="73">
        <v>1</v>
      </c>
      <c r="AA13" s="73">
        <v>1</v>
      </c>
      <c r="AB13" s="73">
        <v>1</v>
      </c>
      <c r="AC13" s="73">
        <v>1</v>
      </c>
      <c r="AD13" s="73">
        <v>1</v>
      </c>
      <c r="AE13" s="73">
        <v>1</v>
      </c>
      <c r="AF13" s="73">
        <v>1</v>
      </c>
      <c r="AG13" s="73">
        <v>1</v>
      </c>
      <c r="AH13" s="73"/>
      <c r="AI13" s="72">
        <f>SUM(D13:AH13)</f>
        <v>29</v>
      </c>
    </row>
    <row r="14" spans="1:35" ht="20.45" customHeight="1">
      <c r="A14" s="71">
        <v>8</v>
      </c>
      <c r="B14" s="72" t="s">
        <v>33</v>
      </c>
      <c r="C14" s="72" t="s">
        <v>24</v>
      </c>
      <c r="D14" s="73" t="s">
        <v>10</v>
      </c>
      <c r="E14" s="73" t="s">
        <v>10</v>
      </c>
      <c r="F14" s="73" t="s">
        <v>10</v>
      </c>
      <c r="G14" s="73" t="s">
        <v>10</v>
      </c>
      <c r="H14" s="73" t="s">
        <v>10</v>
      </c>
      <c r="I14" s="73" t="s">
        <v>10</v>
      </c>
      <c r="J14" s="73" t="s">
        <v>10</v>
      </c>
      <c r="K14" s="73" t="s">
        <v>10</v>
      </c>
      <c r="L14" s="73" t="s">
        <v>10</v>
      </c>
      <c r="M14" s="73" t="s">
        <v>10</v>
      </c>
      <c r="N14" s="73" t="s">
        <v>10</v>
      </c>
      <c r="O14" s="73" t="s">
        <v>10</v>
      </c>
      <c r="P14" s="73" t="s">
        <v>10</v>
      </c>
      <c r="Q14" s="73" t="s">
        <v>10</v>
      </c>
      <c r="R14" s="73" t="s">
        <v>10</v>
      </c>
      <c r="S14" s="73" t="s">
        <v>10</v>
      </c>
      <c r="T14" s="73" t="s">
        <v>10</v>
      </c>
      <c r="U14" s="73" t="s">
        <v>10</v>
      </c>
      <c r="V14" s="73" t="s">
        <v>10</v>
      </c>
      <c r="W14" s="73" t="s">
        <v>10</v>
      </c>
      <c r="X14" s="73" t="s">
        <v>10</v>
      </c>
      <c r="Y14" s="73" t="s">
        <v>10</v>
      </c>
      <c r="Z14" s="73" t="s">
        <v>10</v>
      </c>
      <c r="AA14" s="73" t="s">
        <v>10</v>
      </c>
      <c r="AB14" s="73" t="s">
        <v>10</v>
      </c>
      <c r="AC14" s="73" t="s">
        <v>10</v>
      </c>
      <c r="AD14" s="73" t="s">
        <v>10</v>
      </c>
      <c r="AE14" s="73" t="s">
        <v>10</v>
      </c>
      <c r="AF14" s="73" t="s">
        <v>10</v>
      </c>
      <c r="AG14" s="73" t="s">
        <v>10</v>
      </c>
      <c r="AH14" s="73"/>
      <c r="AI14" s="73">
        <v>0</v>
      </c>
    </row>
    <row r="15" spans="1:35" ht="20.45" customHeight="1">
      <c r="A15" s="71">
        <v>9</v>
      </c>
      <c r="B15" s="72" t="s">
        <v>34</v>
      </c>
      <c r="C15" s="72" t="s">
        <v>24</v>
      </c>
      <c r="D15" s="73">
        <v>1</v>
      </c>
      <c r="E15" s="73">
        <v>2</v>
      </c>
      <c r="F15" s="73">
        <v>1</v>
      </c>
      <c r="G15" s="73">
        <v>1</v>
      </c>
      <c r="H15" s="73" t="s">
        <v>10</v>
      </c>
      <c r="I15" s="73">
        <v>1</v>
      </c>
      <c r="J15" s="73">
        <v>1</v>
      </c>
      <c r="K15" s="73" t="s">
        <v>10</v>
      </c>
      <c r="L15" s="73">
        <v>2</v>
      </c>
      <c r="M15" s="73">
        <v>1</v>
      </c>
      <c r="N15" s="73">
        <v>1</v>
      </c>
      <c r="O15" s="73" t="s">
        <v>10</v>
      </c>
      <c r="P15" s="73" t="s">
        <v>10</v>
      </c>
      <c r="Q15" s="73" t="s">
        <v>10</v>
      </c>
      <c r="R15" s="73" t="s">
        <v>10</v>
      </c>
      <c r="S15" s="73">
        <v>2</v>
      </c>
      <c r="T15" s="73" t="s">
        <v>10</v>
      </c>
      <c r="U15" s="73">
        <v>1</v>
      </c>
      <c r="V15" s="73" t="s">
        <v>10</v>
      </c>
      <c r="W15" s="73">
        <v>1</v>
      </c>
      <c r="X15" s="73" t="s">
        <v>10</v>
      </c>
      <c r="Y15" s="73">
        <v>1</v>
      </c>
      <c r="Z15" s="73">
        <v>1</v>
      </c>
      <c r="AA15" s="73">
        <v>1</v>
      </c>
      <c r="AB15" s="73">
        <v>1</v>
      </c>
      <c r="AC15" s="73" t="s">
        <v>10</v>
      </c>
      <c r="AD15" s="73">
        <v>1</v>
      </c>
      <c r="AE15" s="73">
        <v>1</v>
      </c>
      <c r="AF15" s="73">
        <v>1</v>
      </c>
      <c r="AG15" s="73">
        <v>1</v>
      </c>
      <c r="AH15" s="73"/>
      <c r="AI15" s="72">
        <f>SUM(D15:AH15)</f>
        <v>23</v>
      </c>
    </row>
    <row r="16" spans="1:35" ht="20.45" customHeight="1">
      <c r="A16" s="71">
        <v>10</v>
      </c>
      <c r="B16" s="74" t="s">
        <v>36</v>
      </c>
      <c r="C16" s="74" t="s">
        <v>24</v>
      </c>
      <c r="D16" s="73" t="s">
        <v>10</v>
      </c>
      <c r="E16" s="73">
        <v>1</v>
      </c>
      <c r="F16" s="73">
        <v>1</v>
      </c>
      <c r="G16" s="73">
        <v>1</v>
      </c>
      <c r="H16" s="73">
        <v>1</v>
      </c>
      <c r="I16" s="73">
        <v>1</v>
      </c>
      <c r="J16" s="73">
        <v>1</v>
      </c>
      <c r="K16" s="73">
        <v>1</v>
      </c>
      <c r="L16" s="73">
        <v>1</v>
      </c>
      <c r="M16" s="73">
        <v>1</v>
      </c>
      <c r="N16" s="73">
        <v>1</v>
      </c>
      <c r="O16" s="73">
        <v>1</v>
      </c>
      <c r="P16" s="73">
        <v>1</v>
      </c>
      <c r="Q16" s="73">
        <v>1</v>
      </c>
      <c r="R16" s="73">
        <v>1</v>
      </c>
      <c r="S16" s="73">
        <v>1</v>
      </c>
      <c r="T16" s="73">
        <v>2</v>
      </c>
      <c r="U16" s="73">
        <v>1</v>
      </c>
      <c r="V16" s="73">
        <v>1</v>
      </c>
      <c r="W16" s="73">
        <v>1</v>
      </c>
      <c r="X16" s="73">
        <v>1</v>
      </c>
      <c r="Y16" s="73">
        <v>1</v>
      </c>
      <c r="Z16" s="73">
        <v>1</v>
      </c>
      <c r="AA16" s="73">
        <v>1</v>
      </c>
      <c r="AB16" s="73">
        <v>1</v>
      </c>
      <c r="AC16" s="73">
        <v>1</v>
      </c>
      <c r="AD16" s="73">
        <v>1</v>
      </c>
      <c r="AE16" s="73">
        <v>1</v>
      </c>
      <c r="AF16" s="73">
        <v>1</v>
      </c>
      <c r="AG16" s="73">
        <v>1</v>
      </c>
      <c r="AH16" s="73"/>
      <c r="AI16" s="72">
        <f>SUM(E16:AH16)</f>
        <v>30</v>
      </c>
    </row>
    <row r="17" spans="1:35" ht="20.45" customHeight="1">
      <c r="A17" s="71">
        <v>11</v>
      </c>
      <c r="B17" s="75" t="s">
        <v>66</v>
      </c>
      <c r="C17" s="75" t="s">
        <v>24</v>
      </c>
      <c r="D17" s="73">
        <v>1</v>
      </c>
      <c r="E17" s="73" t="s">
        <v>10</v>
      </c>
      <c r="F17" s="73">
        <v>1</v>
      </c>
      <c r="G17" s="73">
        <v>1</v>
      </c>
      <c r="H17" s="73">
        <v>1</v>
      </c>
      <c r="I17" s="73">
        <v>1</v>
      </c>
      <c r="J17" s="73">
        <v>1</v>
      </c>
      <c r="K17" s="73">
        <v>2</v>
      </c>
      <c r="L17" s="73">
        <v>1</v>
      </c>
      <c r="M17" s="73">
        <v>1</v>
      </c>
      <c r="N17" s="73" t="s">
        <v>10</v>
      </c>
      <c r="O17" s="73">
        <v>1</v>
      </c>
      <c r="P17" s="73">
        <v>1</v>
      </c>
      <c r="Q17" s="73">
        <v>1</v>
      </c>
      <c r="R17" s="73">
        <v>1</v>
      </c>
      <c r="S17" s="73" t="s">
        <v>10</v>
      </c>
      <c r="T17" s="73">
        <v>1</v>
      </c>
      <c r="U17" s="73">
        <v>1</v>
      </c>
      <c r="V17" s="73">
        <v>2</v>
      </c>
      <c r="W17" s="73">
        <v>1</v>
      </c>
      <c r="X17" s="73">
        <v>2</v>
      </c>
      <c r="Y17" s="73">
        <v>1</v>
      </c>
      <c r="Z17" s="73">
        <v>1</v>
      </c>
      <c r="AA17" s="73">
        <v>1</v>
      </c>
      <c r="AB17" s="73">
        <v>1</v>
      </c>
      <c r="AC17" s="73">
        <v>2</v>
      </c>
      <c r="AD17" s="73">
        <v>1</v>
      </c>
      <c r="AE17" s="73">
        <v>1</v>
      </c>
      <c r="AF17" s="73">
        <v>1</v>
      </c>
      <c r="AG17" s="73">
        <v>1</v>
      </c>
      <c r="AH17" s="73"/>
      <c r="AI17" s="72">
        <f>SUM(D17:AH17)</f>
        <v>31</v>
      </c>
    </row>
    <row r="18" spans="1:35" ht="20.45" customHeight="1">
      <c r="A18" s="71">
        <v>12</v>
      </c>
      <c r="B18" s="75" t="s">
        <v>27</v>
      </c>
      <c r="C18" s="75" t="s">
        <v>64</v>
      </c>
      <c r="D18" s="73">
        <v>2</v>
      </c>
      <c r="E18" s="73">
        <v>1</v>
      </c>
      <c r="F18" s="73">
        <v>1</v>
      </c>
      <c r="G18" s="73">
        <v>1</v>
      </c>
      <c r="H18" s="73">
        <v>1</v>
      </c>
      <c r="I18" s="73">
        <v>1</v>
      </c>
      <c r="J18" s="73">
        <v>1</v>
      </c>
      <c r="K18" s="73">
        <v>1</v>
      </c>
      <c r="L18" s="73" t="s">
        <v>10</v>
      </c>
      <c r="M18" s="73">
        <v>1</v>
      </c>
      <c r="N18" s="73">
        <v>1</v>
      </c>
      <c r="O18" s="73">
        <v>1</v>
      </c>
      <c r="P18" s="73">
        <v>1</v>
      </c>
      <c r="Q18" s="73">
        <v>1</v>
      </c>
      <c r="R18" s="73">
        <v>1</v>
      </c>
      <c r="S18" s="73">
        <v>1</v>
      </c>
      <c r="T18" s="73">
        <v>1</v>
      </c>
      <c r="U18" s="73">
        <v>1</v>
      </c>
      <c r="V18" s="73">
        <v>1</v>
      </c>
      <c r="W18" s="73">
        <v>1</v>
      </c>
      <c r="X18" s="73">
        <v>1</v>
      </c>
      <c r="Y18" s="73">
        <v>1</v>
      </c>
      <c r="Z18" s="73">
        <v>1</v>
      </c>
      <c r="AA18" s="73">
        <v>1</v>
      </c>
      <c r="AB18" s="73">
        <v>1</v>
      </c>
      <c r="AC18" s="73">
        <v>1</v>
      </c>
      <c r="AD18" s="73">
        <v>1</v>
      </c>
      <c r="AE18" s="73">
        <v>1</v>
      </c>
      <c r="AF18" s="73">
        <v>1</v>
      </c>
      <c r="AG18" s="73">
        <v>1</v>
      </c>
      <c r="AH18" s="73"/>
      <c r="AI18" s="72">
        <f>SUM(D18:AH18)</f>
        <v>30</v>
      </c>
    </row>
    <row r="19" spans="1:35" ht="20.45" customHeight="1">
      <c r="A19" s="71">
        <v>13</v>
      </c>
      <c r="B19" s="75" t="s">
        <v>7</v>
      </c>
      <c r="C19" s="75"/>
      <c r="D19" s="73">
        <f t="shared" ref="D19:AG19" si="0">SUM(D7:D18)</f>
        <v>11</v>
      </c>
      <c r="E19" s="73">
        <f t="shared" si="0"/>
        <v>12</v>
      </c>
      <c r="F19" s="73">
        <f t="shared" si="0"/>
        <v>10</v>
      </c>
      <c r="G19" s="73">
        <f t="shared" si="0"/>
        <v>11</v>
      </c>
      <c r="H19" s="73">
        <f t="shared" si="0"/>
        <v>8</v>
      </c>
      <c r="I19" s="73">
        <f t="shared" si="0"/>
        <v>11</v>
      </c>
      <c r="J19" s="73">
        <f t="shared" si="0"/>
        <v>10</v>
      </c>
      <c r="K19" s="73">
        <f t="shared" si="0"/>
        <v>10</v>
      </c>
      <c r="L19" s="73">
        <f t="shared" si="0"/>
        <v>10</v>
      </c>
      <c r="M19" s="73">
        <f t="shared" si="0"/>
        <v>11</v>
      </c>
      <c r="N19" s="73">
        <f t="shared" si="0"/>
        <v>9</v>
      </c>
      <c r="O19" s="73">
        <f t="shared" si="0"/>
        <v>10</v>
      </c>
      <c r="P19" s="73">
        <f t="shared" si="0"/>
        <v>10</v>
      </c>
      <c r="Q19" s="73">
        <f t="shared" si="0"/>
        <v>10</v>
      </c>
      <c r="R19" s="73">
        <f t="shared" si="0"/>
        <v>9</v>
      </c>
      <c r="S19" s="73">
        <f t="shared" si="0"/>
        <v>10</v>
      </c>
      <c r="T19" s="73">
        <f t="shared" si="0"/>
        <v>10</v>
      </c>
      <c r="U19" s="73">
        <f t="shared" si="0"/>
        <v>12</v>
      </c>
      <c r="V19" s="73">
        <f t="shared" si="0"/>
        <v>12</v>
      </c>
      <c r="W19" s="73">
        <f t="shared" si="0"/>
        <v>12</v>
      </c>
      <c r="X19" s="73">
        <f t="shared" si="0"/>
        <v>12</v>
      </c>
      <c r="Y19" s="73">
        <f t="shared" si="0"/>
        <v>11</v>
      </c>
      <c r="Z19" s="73">
        <f t="shared" si="0"/>
        <v>11</v>
      </c>
      <c r="AA19" s="73">
        <f t="shared" si="0"/>
        <v>11</v>
      </c>
      <c r="AB19" s="73">
        <f t="shared" si="0"/>
        <v>12</v>
      </c>
      <c r="AC19" s="73">
        <f t="shared" si="0"/>
        <v>12</v>
      </c>
      <c r="AD19" s="73">
        <f t="shared" si="0"/>
        <v>11</v>
      </c>
      <c r="AE19" s="73">
        <f t="shared" si="0"/>
        <v>10</v>
      </c>
      <c r="AF19" s="73">
        <f t="shared" si="0"/>
        <v>12</v>
      </c>
      <c r="AG19" s="73">
        <f t="shared" si="0"/>
        <v>12</v>
      </c>
      <c r="AH19" s="73"/>
      <c r="AI19" s="72">
        <f>SUM(AI7:AI18)</f>
        <v>323</v>
      </c>
    </row>
  </sheetData>
  <pageMargins left="0.7" right="0.7" top="0.75" bottom="0.75" header="0.3" footer="0.3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21</vt:i4>
      </vt:variant>
    </vt:vector>
  </HeadingPairs>
  <TitlesOfParts>
    <vt:vector size="47" baseType="lpstr">
      <vt:lpstr>November 2019</vt:lpstr>
      <vt:lpstr>December 2019</vt:lpstr>
      <vt:lpstr>JANUARY 2020</vt:lpstr>
      <vt:lpstr>Febuary 2020</vt:lpstr>
      <vt:lpstr>feb 2020 salary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 FEBRUARY 2021</vt:lpstr>
      <vt:lpstr> MARCH  2021</vt:lpstr>
      <vt:lpstr> APRIL 2021</vt:lpstr>
      <vt:lpstr> MAY 2021</vt:lpstr>
      <vt:lpstr> JUNE 2021</vt:lpstr>
      <vt:lpstr> JULY 2021</vt:lpstr>
      <vt:lpstr> AUGUST 2021</vt:lpstr>
      <vt:lpstr> SEPTMBER 2021</vt:lpstr>
      <vt:lpstr> OCTOBER 2021</vt:lpstr>
      <vt:lpstr>NOV 2021</vt:lpstr>
      <vt:lpstr>' APRIL 2021'!Print_Area</vt:lpstr>
      <vt:lpstr>' AUGUST 2021'!Print_Area</vt:lpstr>
      <vt:lpstr>' JULY 2021'!Print_Area</vt:lpstr>
      <vt:lpstr>' JUNE 2021'!Print_Area</vt:lpstr>
      <vt:lpstr>' MARCH  2021'!Print_Area</vt:lpstr>
      <vt:lpstr>' MAY 2021'!Print_Area</vt:lpstr>
      <vt:lpstr>' OCTOBER 2021'!Print_Area</vt:lpstr>
      <vt:lpstr>' SEPTMBER 2021'!Print_Area</vt:lpstr>
      <vt:lpstr>'AUGUST 2020'!Print_Area</vt:lpstr>
      <vt:lpstr>'December 2019'!Print_Area</vt:lpstr>
      <vt:lpstr>'DECEMBER 2020'!Print_Area</vt:lpstr>
      <vt:lpstr>'Febuary 2020'!Print_Area</vt:lpstr>
      <vt:lpstr>'JANUARY 2021'!Print_Area</vt:lpstr>
      <vt:lpstr>'july 2020'!Print_Area</vt:lpstr>
      <vt:lpstr>'JUNE 2020'!Print_Area</vt:lpstr>
      <vt:lpstr>'march 2020'!Print_Area</vt:lpstr>
      <vt:lpstr>'may 2020'!Print_Area</vt:lpstr>
      <vt:lpstr>'NOV 2021'!Print_Area</vt:lpstr>
      <vt:lpstr>'November 2019'!Print_Area</vt:lpstr>
      <vt:lpstr>'NOVEMBER 2020'!Print_Area</vt:lpstr>
      <vt:lpstr>'september 2020'!Print_Area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</dc:creator>
  <cp:lastModifiedBy>Apex</cp:lastModifiedBy>
  <cp:lastPrinted>2021-12-06T05:00:55Z</cp:lastPrinted>
  <dcterms:created xsi:type="dcterms:W3CDTF">2019-12-03T05:53:53Z</dcterms:created>
  <dcterms:modified xsi:type="dcterms:W3CDTF">2022-01-05T07:31:42Z</dcterms:modified>
</cp:coreProperties>
</file>